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810" windowWidth="24675" windowHeight="10800" activeTab="3"/>
  </bookViews>
  <sheets>
    <sheet name="5-sec max wind speed" sheetId="1" r:id="rId1"/>
    <sheet name="2-min max wind speed" sheetId="4" r:id="rId2"/>
    <sheet name="2011" sheetId="3" r:id="rId3"/>
    <sheet name="2010" sheetId="6" r:id="rId4"/>
    <sheet name="2009" sheetId="7" r:id="rId5"/>
    <sheet name="2008" sheetId="8" r:id="rId6"/>
    <sheet name="2007" sheetId="9" r:id="rId7"/>
    <sheet name="2006" sheetId="10" r:id="rId8"/>
    <sheet name="2005" sheetId="12" r:id="rId9"/>
  </sheets>
  <calcPr calcId="145621"/>
</workbook>
</file>

<file path=xl/calcChain.xml><?xml version="1.0" encoding="utf-8"?>
<calcChain xmlns="http://schemas.openxmlformats.org/spreadsheetml/2006/main">
  <c r="U374" i="12" l="1"/>
  <c r="T374" i="12"/>
  <c r="T373" i="12"/>
  <c r="U373" i="12" s="1"/>
  <c r="U372" i="12"/>
  <c r="T372" i="12"/>
  <c r="T371" i="12"/>
  <c r="U371" i="12" s="1"/>
  <c r="U370" i="12"/>
  <c r="T370" i="12"/>
  <c r="T369" i="12"/>
  <c r="U369" i="12" s="1"/>
  <c r="U368" i="12"/>
  <c r="T368" i="12"/>
  <c r="T367" i="12"/>
  <c r="U367" i="12" s="1"/>
  <c r="U366" i="12"/>
  <c r="T366" i="12"/>
  <c r="T365" i="12"/>
  <c r="U365" i="12" s="1"/>
  <c r="U364" i="12"/>
  <c r="T364" i="12"/>
  <c r="T363" i="12"/>
  <c r="U363" i="12" s="1"/>
  <c r="U362" i="12"/>
  <c r="T362" i="12"/>
  <c r="T361" i="12"/>
  <c r="U361" i="12" s="1"/>
  <c r="U360" i="12"/>
  <c r="T360" i="12"/>
  <c r="T359" i="12"/>
  <c r="U359" i="12" s="1"/>
  <c r="U358" i="12"/>
  <c r="T358" i="12"/>
  <c r="T357" i="12"/>
  <c r="U357" i="12" s="1"/>
  <c r="U356" i="12"/>
  <c r="T356" i="12"/>
  <c r="T355" i="12"/>
  <c r="U355" i="12" s="1"/>
  <c r="U354" i="12"/>
  <c r="T354" i="12"/>
  <c r="T353" i="12"/>
  <c r="U353" i="12" s="1"/>
  <c r="U352" i="12"/>
  <c r="T352" i="12"/>
  <c r="T351" i="12"/>
  <c r="U351" i="12" s="1"/>
  <c r="U350" i="12"/>
  <c r="T350" i="12"/>
  <c r="T349" i="12"/>
  <c r="U349" i="12" s="1"/>
  <c r="U348" i="12"/>
  <c r="T348" i="12"/>
  <c r="T347" i="12"/>
  <c r="U347" i="12" s="1"/>
  <c r="U346" i="12"/>
  <c r="T346" i="12"/>
  <c r="T345" i="12"/>
  <c r="U345" i="12" s="1"/>
  <c r="U344" i="12"/>
  <c r="T344" i="12"/>
  <c r="T343" i="12"/>
  <c r="U343" i="12" s="1"/>
  <c r="U342" i="12"/>
  <c r="T342" i="12"/>
  <c r="T341" i="12"/>
  <c r="U341" i="12" s="1"/>
  <c r="U340" i="12"/>
  <c r="T340" i="12"/>
  <c r="T339" i="12"/>
  <c r="U339" i="12" s="1"/>
  <c r="U338" i="12"/>
  <c r="T338" i="12"/>
  <c r="T337" i="12"/>
  <c r="U337" i="12" s="1"/>
  <c r="T336" i="12"/>
  <c r="U336" i="12" s="1"/>
  <c r="T335" i="12"/>
  <c r="U335" i="12" s="1"/>
  <c r="T334" i="12"/>
  <c r="U334" i="12" s="1"/>
  <c r="T333" i="12"/>
  <c r="U333" i="12" s="1"/>
  <c r="U332" i="12"/>
  <c r="T332" i="12"/>
  <c r="T331" i="12"/>
  <c r="U331" i="12" s="1"/>
  <c r="T330" i="12"/>
  <c r="U330" i="12" s="1"/>
  <c r="T329" i="12"/>
  <c r="U329" i="12" s="1"/>
  <c r="T328" i="12"/>
  <c r="U328" i="12" s="1"/>
  <c r="T327" i="12"/>
  <c r="U327" i="12" s="1"/>
  <c r="T326" i="12"/>
  <c r="U326" i="12" s="1"/>
  <c r="T325" i="12"/>
  <c r="U325" i="12" s="1"/>
  <c r="U324" i="12"/>
  <c r="T324" i="12"/>
  <c r="T323" i="12"/>
  <c r="U323" i="12" s="1"/>
  <c r="T322" i="12"/>
  <c r="U322" i="12" s="1"/>
  <c r="T321" i="12"/>
  <c r="U321" i="12" s="1"/>
  <c r="T320" i="12"/>
  <c r="U320" i="12" s="1"/>
  <c r="T319" i="12"/>
  <c r="U319" i="12" s="1"/>
  <c r="T318" i="12"/>
  <c r="U318" i="12" s="1"/>
  <c r="T317" i="12"/>
  <c r="U317" i="12" s="1"/>
  <c r="U316" i="12"/>
  <c r="T316" i="12"/>
  <c r="T315" i="12"/>
  <c r="U315" i="12" s="1"/>
  <c r="T314" i="12"/>
  <c r="U314" i="12" s="1"/>
  <c r="T313" i="12"/>
  <c r="U313" i="12" s="1"/>
  <c r="T312" i="12"/>
  <c r="U312" i="12" s="1"/>
  <c r="T311" i="12"/>
  <c r="U311" i="12" s="1"/>
  <c r="T310" i="12"/>
  <c r="U310" i="12" s="1"/>
  <c r="T309" i="12"/>
  <c r="U309" i="12" s="1"/>
  <c r="U308" i="12"/>
  <c r="T308" i="12"/>
  <c r="T307" i="12"/>
  <c r="U307" i="12" s="1"/>
  <c r="T306" i="12"/>
  <c r="U306" i="12" s="1"/>
  <c r="T305" i="12"/>
  <c r="U305" i="12" s="1"/>
  <c r="T304" i="12"/>
  <c r="U304" i="12" s="1"/>
  <c r="T303" i="12"/>
  <c r="U303" i="12" s="1"/>
  <c r="T302" i="12"/>
  <c r="U302" i="12" s="1"/>
  <c r="T301" i="12"/>
  <c r="U301" i="12" s="1"/>
  <c r="U300" i="12"/>
  <c r="T300" i="12"/>
  <c r="T299" i="12"/>
  <c r="U299" i="12" s="1"/>
  <c r="T298" i="12"/>
  <c r="U298" i="12" s="1"/>
  <c r="T297" i="12"/>
  <c r="U297" i="12" s="1"/>
  <c r="T296" i="12"/>
  <c r="U296" i="12" s="1"/>
  <c r="T295" i="12"/>
  <c r="U295" i="12" s="1"/>
  <c r="T294" i="12"/>
  <c r="U294" i="12" s="1"/>
  <c r="T293" i="12"/>
  <c r="U293" i="12" s="1"/>
  <c r="U292" i="12"/>
  <c r="T292" i="12"/>
  <c r="T291" i="12"/>
  <c r="U291" i="12" s="1"/>
  <c r="T290" i="12"/>
  <c r="U290" i="12" s="1"/>
  <c r="T289" i="12"/>
  <c r="U289" i="12" s="1"/>
  <c r="T288" i="12"/>
  <c r="U288" i="12" s="1"/>
  <c r="T287" i="12"/>
  <c r="U287" i="12" s="1"/>
  <c r="T286" i="12"/>
  <c r="U286" i="12" s="1"/>
  <c r="T285" i="12"/>
  <c r="U285" i="12" s="1"/>
  <c r="U284" i="12"/>
  <c r="T284" i="12"/>
  <c r="T283" i="12"/>
  <c r="U283" i="12" s="1"/>
  <c r="T282" i="12"/>
  <c r="U282" i="12" s="1"/>
  <c r="T281" i="12"/>
  <c r="U281" i="12" s="1"/>
  <c r="T280" i="12"/>
  <c r="U280" i="12" s="1"/>
  <c r="T279" i="12"/>
  <c r="U279" i="12" s="1"/>
  <c r="T278" i="12"/>
  <c r="U278" i="12" s="1"/>
  <c r="T277" i="12"/>
  <c r="U277" i="12" s="1"/>
  <c r="U276" i="12"/>
  <c r="T276" i="12"/>
  <c r="T275" i="12"/>
  <c r="U275" i="12" s="1"/>
  <c r="T274" i="12"/>
  <c r="U274" i="12" s="1"/>
  <c r="T273" i="12"/>
  <c r="U273" i="12" s="1"/>
  <c r="T272" i="12"/>
  <c r="U272" i="12" s="1"/>
  <c r="T271" i="12"/>
  <c r="U271" i="12" s="1"/>
  <c r="T270" i="12"/>
  <c r="U270" i="12" s="1"/>
  <c r="T269" i="12"/>
  <c r="U269" i="12" s="1"/>
  <c r="U268" i="12"/>
  <c r="T268" i="12"/>
  <c r="T267" i="12"/>
  <c r="U267" i="12" s="1"/>
  <c r="T266" i="12"/>
  <c r="U266" i="12" s="1"/>
  <c r="T265" i="12"/>
  <c r="U265" i="12" s="1"/>
  <c r="T264" i="12"/>
  <c r="U264" i="12" s="1"/>
  <c r="T263" i="12"/>
  <c r="U263" i="12" s="1"/>
  <c r="T262" i="12"/>
  <c r="U262" i="12" s="1"/>
  <c r="T261" i="12"/>
  <c r="U261" i="12" s="1"/>
  <c r="U260" i="12"/>
  <c r="T260" i="12"/>
  <c r="T259" i="12"/>
  <c r="U259" i="12" s="1"/>
  <c r="T258" i="12"/>
  <c r="U258" i="12" s="1"/>
  <c r="T257" i="12"/>
  <c r="U257" i="12" s="1"/>
  <c r="T256" i="12"/>
  <c r="U256" i="12" s="1"/>
  <c r="T255" i="12"/>
  <c r="U255" i="12" s="1"/>
  <c r="T254" i="12"/>
  <c r="U254" i="12" s="1"/>
  <c r="T253" i="12"/>
  <c r="U253" i="12" s="1"/>
  <c r="U252" i="12"/>
  <c r="T252" i="12"/>
  <c r="T251" i="12"/>
  <c r="U251" i="12" s="1"/>
  <c r="T250" i="12"/>
  <c r="U250" i="12" s="1"/>
  <c r="T249" i="12"/>
  <c r="U249" i="12" s="1"/>
  <c r="T248" i="12"/>
  <c r="U248" i="12" s="1"/>
  <c r="T247" i="12"/>
  <c r="U247" i="12" s="1"/>
  <c r="T246" i="12"/>
  <c r="U246" i="12" s="1"/>
  <c r="T245" i="12"/>
  <c r="U245" i="12" s="1"/>
  <c r="U244" i="12"/>
  <c r="T244" i="12"/>
  <c r="T243" i="12"/>
  <c r="U243" i="12" s="1"/>
  <c r="T242" i="12"/>
  <c r="U242" i="12" s="1"/>
  <c r="T241" i="12"/>
  <c r="U241" i="12" s="1"/>
  <c r="T240" i="12"/>
  <c r="U240" i="12" s="1"/>
  <c r="T239" i="12"/>
  <c r="U239" i="12" s="1"/>
  <c r="T238" i="12"/>
  <c r="U238" i="12" s="1"/>
  <c r="T237" i="12"/>
  <c r="U237" i="12" s="1"/>
  <c r="U236" i="12"/>
  <c r="T236" i="12"/>
  <c r="T235" i="12"/>
  <c r="U235" i="12" s="1"/>
  <c r="T234" i="12"/>
  <c r="U234" i="12" s="1"/>
  <c r="T233" i="12"/>
  <c r="U233" i="12" s="1"/>
  <c r="T232" i="12"/>
  <c r="U232" i="12" s="1"/>
  <c r="T231" i="12"/>
  <c r="U231" i="12" s="1"/>
  <c r="T230" i="12"/>
  <c r="U230" i="12" s="1"/>
  <c r="T229" i="12"/>
  <c r="U229" i="12" s="1"/>
  <c r="U228" i="12"/>
  <c r="T228" i="12"/>
  <c r="T227" i="12"/>
  <c r="U227" i="12" s="1"/>
  <c r="T226" i="12"/>
  <c r="U226" i="12" s="1"/>
  <c r="T225" i="12"/>
  <c r="U225" i="12" s="1"/>
  <c r="T224" i="12"/>
  <c r="U224" i="12" s="1"/>
  <c r="T223" i="12"/>
  <c r="U223" i="12" s="1"/>
  <c r="T222" i="12"/>
  <c r="U222" i="12" s="1"/>
  <c r="T221" i="12"/>
  <c r="U221" i="12" s="1"/>
  <c r="U220" i="12"/>
  <c r="T220" i="12"/>
  <c r="T219" i="12"/>
  <c r="U219" i="12" s="1"/>
  <c r="T218" i="12"/>
  <c r="U218" i="12" s="1"/>
  <c r="T217" i="12"/>
  <c r="U217" i="12" s="1"/>
  <c r="T216" i="12"/>
  <c r="U216" i="12" s="1"/>
  <c r="T215" i="12"/>
  <c r="U215" i="12" s="1"/>
  <c r="T214" i="12"/>
  <c r="U214" i="12" s="1"/>
  <c r="T213" i="12"/>
  <c r="U213" i="12" s="1"/>
  <c r="U212" i="12"/>
  <c r="T212" i="12"/>
  <c r="T211" i="12"/>
  <c r="U211" i="12" s="1"/>
  <c r="T210" i="12"/>
  <c r="U210" i="12" s="1"/>
  <c r="T209" i="12"/>
  <c r="U209" i="12" s="1"/>
  <c r="T208" i="12"/>
  <c r="U208" i="12" s="1"/>
  <c r="T207" i="12"/>
  <c r="U207" i="12" s="1"/>
  <c r="T206" i="12"/>
  <c r="U206" i="12" s="1"/>
  <c r="T205" i="12"/>
  <c r="U205" i="12" s="1"/>
  <c r="T204" i="12"/>
  <c r="U204" i="12" s="1"/>
  <c r="T203" i="12"/>
  <c r="U203" i="12" s="1"/>
  <c r="T202" i="12"/>
  <c r="U202" i="12" s="1"/>
  <c r="T201" i="12"/>
  <c r="U201" i="12" s="1"/>
  <c r="T200" i="12"/>
  <c r="U200" i="12" s="1"/>
  <c r="T199" i="12"/>
  <c r="U199" i="12" s="1"/>
  <c r="T198" i="12"/>
  <c r="U198" i="12" s="1"/>
  <c r="T197" i="12"/>
  <c r="U197" i="12" s="1"/>
  <c r="T196" i="12"/>
  <c r="U196" i="12" s="1"/>
  <c r="T195" i="12"/>
  <c r="U195" i="12" s="1"/>
  <c r="T194" i="12"/>
  <c r="U194" i="12" s="1"/>
  <c r="T193" i="12"/>
  <c r="U193" i="12" s="1"/>
  <c r="T192" i="12"/>
  <c r="U192" i="12" s="1"/>
  <c r="T191" i="12"/>
  <c r="U191" i="12" s="1"/>
  <c r="T190" i="12"/>
  <c r="U190" i="12" s="1"/>
  <c r="T189" i="12"/>
  <c r="U189" i="12" s="1"/>
  <c r="T188" i="12"/>
  <c r="U188" i="12" s="1"/>
  <c r="T187" i="12"/>
  <c r="U187" i="12" s="1"/>
  <c r="T186" i="12"/>
  <c r="U186" i="12" s="1"/>
  <c r="T185" i="12"/>
  <c r="U185" i="12" s="1"/>
  <c r="T184" i="12"/>
  <c r="U184" i="12" s="1"/>
  <c r="T183" i="12"/>
  <c r="U183" i="12" s="1"/>
  <c r="T182" i="12"/>
  <c r="U182" i="12" s="1"/>
  <c r="T181" i="12"/>
  <c r="U181" i="12" s="1"/>
  <c r="T180" i="12"/>
  <c r="U180" i="12" s="1"/>
  <c r="T179" i="12"/>
  <c r="U179" i="12" s="1"/>
  <c r="T178" i="12"/>
  <c r="U178" i="12" s="1"/>
  <c r="T177" i="12"/>
  <c r="U177" i="12" s="1"/>
  <c r="T176" i="12"/>
  <c r="U176" i="12" s="1"/>
  <c r="T175" i="12"/>
  <c r="U175" i="12" s="1"/>
  <c r="T174" i="12"/>
  <c r="U174" i="12" s="1"/>
  <c r="T173" i="12"/>
  <c r="U173" i="12" s="1"/>
  <c r="T172" i="12"/>
  <c r="U172" i="12" s="1"/>
  <c r="T171" i="12"/>
  <c r="U171" i="12" s="1"/>
  <c r="T170" i="12"/>
  <c r="U170" i="12" s="1"/>
  <c r="T169" i="12"/>
  <c r="U169" i="12" s="1"/>
  <c r="T168" i="12"/>
  <c r="U168" i="12" s="1"/>
  <c r="T167" i="12"/>
  <c r="U167" i="12" s="1"/>
  <c r="T166" i="12"/>
  <c r="U166" i="12" s="1"/>
  <c r="T165" i="12"/>
  <c r="U165" i="12" s="1"/>
  <c r="T164" i="12"/>
  <c r="U164" i="12" s="1"/>
  <c r="T163" i="12"/>
  <c r="U163" i="12" s="1"/>
  <c r="T162" i="12"/>
  <c r="U162" i="12" s="1"/>
  <c r="T161" i="12"/>
  <c r="U161" i="12" s="1"/>
  <c r="T160" i="12"/>
  <c r="U160" i="12" s="1"/>
  <c r="T159" i="12"/>
  <c r="U159" i="12" s="1"/>
  <c r="T158" i="12"/>
  <c r="U158" i="12" s="1"/>
  <c r="T157" i="12"/>
  <c r="U157" i="12" s="1"/>
  <c r="T156" i="12"/>
  <c r="U156" i="12" s="1"/>
  <c r="T155" i="12"/>
  <c r="U155" i="12" s="1"/>
  <c r="T154" i="12"/>
  <c r="U154" i="12" s="1"/>
  <c r="T153" i="12"/>
  <c r="U153" i="12" s="1"/>
  <c r="T152" i="12"/>
  <c r="U152" i="12" s="1"/>
  <c r="T151" i="12"/>
  <c r="U151" i="12" s="1"/>
  <c r="T150" i="12"/>
  <c r="U150" i="12" s="1"/>
  <c r="T149" i="12"/>
  <c r="U149" i="12" s="1"/>
  <c r="T148" i="12"/>
  <c r="U148" i="12" s="1"/>
  <c r="T147" i="12"/>
  <c r="U147" i="12" s="1"/>
  <c r="T146" i="12"/>
  <c r="U146" i="12" s="1"/>
  <c r="T145" i="12"/>
  <c r="U145" i="12" s="1"/>
  <c r="T144" i="12"/>
  <c r="U144" i="12" s="1"/>
  <c r="T143" i="12"/>
  <c r="U143" i="12" s="1"/>
  <c r="T142" i="12"/>
  <c r="U142" i="12" s="1"/>
  <c r="T141" i="12"/>
  <c r="U141" i="12" s="1"/>
  <c r="T140" i="12"/>
  <c r="U140" i="12" s="1"/>
  <c r="T139" i="12"/>
  <c r="U139" i="12" s="1"/>
  <c r="T138" i="12"/>
  <c r="U138" i="12" s="1"/>
  <c r="T137" i="12"/>
  <c r="U137" i="12" s="1"/>
  <c r="T136" i="12"/>
  <c r="U136" i="12" s="1"/>
  <c r="T135" i="12"/>
  <c r="U135" i="12" s="1"/>
  <c r="T134" i="12"/>
  <c r="U134" i="12" s="1"/>
  <c r="T133" i="12"/>
  <c r="U133" i="12" s="1"/>
  <c r="T132" i="12"/>
  <c r="U132" i="12" s="1"/>
  <c r="T131" i="12"/>
  <c r="U131" i="12" s="1"/>
  <c r="T130" i="12"/>
  <c r="U130" i="12" s="1"/>
  <c r="T129" i="12"/>
  <c r="U129" i="12" s="1"/>
  <c r="T128" i="12"/>
  <c r="U128" i="12" s="1"/>
  <c r="T127" i="12"/>
  <c r="U127" i="12" s="1"/>
  <c r="T126" i="12"/>
  <c r="U126" i="12" s="1"/>
  <c r="T125" i="12"/>
  <c r="U125" i="12" s="1"/>
  <c r="T124" i="12"/>
  <c r="U124" i="12" s="1"/>
  <c r="T123" i="12"/>
  <c r="U123" i="12" s="1"/>
  <c r="T122" i="12"/>
  <c r="U122" i="12" s="1"/>
  <c r="T121" i="12"/>
  <c r="U121" i="12" s="1"/>
  <c r="T120" i="12"/>
  <c r="U120" i="12" s="1"/>
  <c r="T119" i="12"/>
  <c r="U119" i="12" s="1"/>
  <c r="T118" i="12"/>
  <c r="U118" i="12" s="1"/>
  <c r="T117" i="12"/>
  <c r="U117" i="12" s="1"/>
  <c r="T116" i="12"/>
  <c r="U116" i="12" s="1"/>
  <c r="T115" i="12"/>
  <c r="U115" i="12" s="1"/>
  <c r="T114" i="12"/>
  <c r="U114" i="12" s="1"/>
  <c r="T113" i="12"/>
  <c r="U113" i="12" s="1"/>
  <c r="T112" i="12"/>
  <c r="U112" i="12" s="1"/>
  <c r="T111" i="12"/>
  <c r="U111" i="12" s="1"/>
  <c r="T110" i="12"/>
  <c r="U110" i="12" s="1"/>
  <c r="T109" i="12"/>
  <c r="U109" i="12" s="1"/>
  <c r="T108" i="12"/>
  <c r="U108" i="12" s="1"/>
  <c r="T107" i="12"/>
  <c r="U107" i="12" s="1"/>
  <c r="T106" i="12"/>
  <c r="U106" i="12" s="1"/>
  <c r="U105" i="12"/>
  <c r="T105" i="12"/>
  <c r="T104" i="12"/>
  <c r="U104" i="12" s="1"/>
  <c r="T103" i="12"/>
  <c r="U103" i="12" s="1"/>
  <c r="T102" i="12"/>
  <c r="U102" i="12" s="1"/>
  <c r="T101" i="12"/>
  <c r="U101" i="12" s="1"/>
  <c r="T100" i="12"/>
  <c r="U100" i="12" s="1"/>
  <c r="T99" i="12"/>
  <c r="U99" i="12" s="1"/>
  <c r="T98" i="12"/>
  <c r="U98" i="12" s="1"/>
  <c r="U97" i="12"/>
  <c r="T97" i="12"/>
  <c r="T96" i="12"/>
  <c r="U96" i="12" s="1"/>
  <c r="T95" i="12"/>
  <c r="U95" i="12" s="1"/>
  <c r="T94" i="12"/>
  <c r="U94" i="12" s="1"/>
  <c r="T93" i="12"/>
  <c r="U93" i="12" s="1"/>
  <c r="T92" i="12"/>
  <c r="U92" i="12" s="1"/>
  <c r="T91" i="12"/>
  <c r="U91" i="12" s="1"/>
  <c r="T90" i="12"/>
  <c r="U90" i="12" s="1"/>
  <c r="U89" i="12"/>
  <c r="T89" i="12"/>
  <c r="T88" i="12"/>
  <c r="U88" i="12" s="1"/>
  <c r="T87" i="12"/>
  <c r="U87" i="12" s="1"/>
  <c r="T86" i="12"/>
  <c r="U86" i="12" s="1"/>
  <c r="T85" i="12"/>
  <c r="U85" i="12" s="1"/>
  <c r="T84" i="12"/>
  <c r="U84" i="12" s="1"/>
  <c r="T83" i="12"/>
  <c r="U83" i="12" s="1"/>
  <c r="T82" i="12"/>
  <c r="U82" i="12" s="1"/>
  <c r="U81" i="12"/>
  <c r="T81" i="12"/>
  <c r="T80" i="12"/>
  <c r="U80" i="12" s="1"/>
  <c r="T79" i="12"/>
  <c r="U79" i="12" s="1"/>
  <c r="T78" i="12"/>
  <c r="U78" i="12" s="1"/>
  <c r="T77" i="12"/>
  <c r="U77" i="12" s="1"/>
  <c r="T76" i="12"/>
  <c r="U76" i="12" s="1"/>
  <c r="T75" i="12"/>
  <c r="U75" i="12" s="1"/>
  <c r="T74" i="12"/>
  <c r="U74" i="12" s="1"/>
  <c r="U73" i="12"/>
  <c r="T73" i="12"/>
  <c r="T72" i="12"/>
  <c r="U72" i="12" s="1"/>
  <c r="T71" i="12"/>
  <c r="U71" i="12" s="1"/>
  <c r="T70" i="12"/>
  <c r="U70" i="12" s="1"/>
  <c r="T69" i="12"/>
  <c r="U69" i="12" s="1"/>
  <c r="T68" i="12"/>
  <c r="U68" i="12" s="1"/>
  <c r="T67" i="12"/>
  <c r="U67" i="12" s="1"/>
  <c r="T66" i="12"/>
  <c r="U66" i="12" s="1"/>
  <c r="U65" i="12"/>
  <c r="T65" i="12"/>
  <c r="T64" i="12"/>
  <c r="U64" i="12" s="1"/>
  <c r="T63" i="12"/>
  <c r="U63" i="12" s="1"/>
  <c r="T62" i="12"/>
  <c r="U62" i="12" s="1"/>
  <c r="T61" i="12"/>
  <c r="U61" i="12" s="1"/>
  <c r="T60" i="12"/>
  <c r="U60" i="12" s="1"/>
  <c r="T59" i="12"/>
  <c r="U59" i="12" s="1"/>
  <c r="T58" i="12"/>
  <c r="U58" i="12" s="1"/>
  <c r="U57" i="12"/>
  <c r="T57" i="12"/>
  <c r="T56" i="12"/>
  <c r="U56" i="12" s="1"/>
  <c r="T55" i="12"/>
  <c r="U55" i="12" s="1"/>
  <c r="T54" i="12"/>
  <c r="U54" i="12" s="1"/>
  <c r="T53" i="12"/>
  <c r="U53" i="12" s="1"/>
  <c r="T52" i="12"/>
  <c r="U52" i="12" s="1"/>
  <c r="T51" i="12"/>
  <c r="U51" i="12" s="1"/>
  <c r="T50" i="12"/>
  <c r="U50" i="12" s="1"/>
  <c r="U49" i="12"/>
  <c r="T49" i="12"/>
  <c r="T48" i="12"/>
  <c r="U48" i="12" s="1"/>
  <c r="T47" i="12"/>
  <c r="U47" i="12" s="1"/>
  <c r="T46" i="12"/>
  <c r="U46" i="12" s="1"/>
  <c r="T45" i="12"/>
  <c r="U45" i="12" s="1"/>
  <c r="T44" i="12"/>
  <c r="U44" i="12" s="1"/>
  <c r="T43" i="12"/>
  <c r="U43" i="12" s="1"/>
  <c r="T42" i="12"/>
  <c r="U42" i="12" s="1"/>
  <c r="U41" i="12"/>
  <c r="T41" i="12"/>
  <c r="T40" i="12"/>
  <c r="U40" i="12" s="1"/>
  <c r="T39" i="12"/>
  <c r="U39" i="12" s="1"/>
  <c r="T38" i="12"/>
  <c r="U38" i="12" s="1"/>
  <c r="T37" i="12"/>
  <c r="U37" i="12" s="1"/>
  <c r="T36" i="12"/>
  <c r="U36" i="12" s="1"/>
  <c r="T35" i="12"/>
  <c r="U35" i="12" s="1"/>
  <c r="T34" i="12"/>
  <c r="U34" i="12" s="1"/>
  <c r="U33" i="12"/>
  <c r="T33" i="12"/>
  <c r="T32" i="12"/>
  <c r="U32" i="12" s="1"/>
  <c r="T31" i="12"/>
  <c r="U31" i="12" s="1"/>
  <c r="T30" i="12"/>
  <c r="U30" i="12" s="1"/>
  <c r="T29" i="12"/>
  <c r="U29" i="12" s="1"/>
  <c r="T28" i="12"/>
  <c r="U28" i="12" s="1"/>
  <c r="T27" i="12"/>
  <c r="U27" i="12" s="1"/>
  <c r="T26" i="12"/>
  <c r="U26" i="12" s="1"/>
  <c r="U25" i="12"/>
  <c r="T25" i="12"/>
  <c r="T24" i="12"/>
  <c r="U24" i="12" s="1"/>
  <c r="T23" i="12"/>
  <c r="U23" i="12" s="1"/>
  <c r="T22" i="12"/>
  <c r="U22" i="12" s="1"/>
  <c r="T21" i="12"/>
  <c r="U21" i="12" s="1"/>
  <c r="T20" i="12"/>
  <c r="U20" i="12" s="1"/>
  <c r="T19" i="12"/>
  <c r="U19" i="12" s="1"/>
  <c r="T18" i="12"/>
  <c r="U18" i="12" s="1"/>
  <c r="U17" i="12"/>
  <c r="T17" i="12"/>
  <c r="T16" i="12"/>
  <c r="U16" i="12" s="1"/>
  <c r="T15" i="12"/>
  <c r="U15" i="12" s="1"/>
  <c r="T14" i="12"/>
  <c r="U14" i="12" s="1"/>
  <c r="T13" i="12"/>
  <c r="U13" i="12" s="1"/>
  <c r="T12" i="12"/>
  <c r="U12" i="12" s="1"/>
  <c r="T11" i="12"/>
  <c r="U11" i="12" s="1"/>
  <c r="T10" i="12"/>
  <c r="U10" i="12" s="1"/>
  <c r="U9" i="12"/>
  <c r="T9" i="12"/>
  <c r="T8" i="12"/>
  <c r="U8" i="12" s="1"/>
  <c r="T7" i="12"/>
  <c r="U7" i="12" s="1"/>
  <c r="T6" i="12"/>
  <c r="U6" i="12" s="1"/>
  <c r="T5" i="12"/>
  <c r="U5" i="12" s="1"/>
  <c r="T4" i="12"/>
  <c r="U4" i="12" s="1"/>
  <c r="T3" i="12"/>
  <c r="T374" i="10"/>
  <c r="U374" i="10" s="1"/>
  <c r="T373" i="10"/>
  <c r="U373" i="10" s="1"/>
  <c r="T372" i="10"/>
  <c r="U372" i="10" s="1"/>
  <c r="T371" i="10"/>
  <c r="U371" i="10" s="1"/>
  <c r="T370" i="10"/>
  <c r="U370" i="10" s="1"/>
  <c r="T369" i="10"/>
  <c r="U369" i="10" s="1"/>
  <c r="T368" i="10"/>
  <c r="U368" i="10" s="1"/>
  <c r="T367" i="10"/>
  <c r="U367" i="10" s="1"/>
  <c r="T366" i="10"/>
  <c r="U366" i="10" s="1"/>
  <c r="T365" i="10"/>
  <c r="U365" i="10" s="1"/>
  <c r="T364" i="10"/>
  <c r="U364" i="10" s="1"/>
  <c r="T363" i="10"/>
  <c r="U363" i="10" s="1"/>
  <c r="T362" i="10"/>
  <c r="U362" i="10" s="1"/>
  <c r="T361" i="10"/>
  <c r="U361" i="10" s="1"/>
  <c r="T360" i="10"/>
  <c r="U360" i="10" s="1"/>
  <c r="T359" i="10"/>
  <c r="U359" i="10" s="1"/>
  <c r="T358" i="10"/>
  <c r="U358" i="10" s="1"/>
  <c r="T357" i="10"/>
  <c r="U357" i="10" s="1"/>
  <c r="T356" i="10"/>
  <c r="U356" i="10" s="1"/>
  <c r="T355" i="10"/>
  <c r="U355" i="10" s="1"/>
  <c r="T354" i="10"/>
  <c r="U354" i="10" s="1"/>
  <c r="T353" i="10"/>
  <c r="U353" i="10" s="1"/>
  <c r="T352" i="10"/>
  <c r="U352" i="10" s="1"/>
  <c r="T351" i="10"/>
  <c r="U351" i="10" s="1"/>
  <c r="T350" i="10"/>
  <c r="U350" i="10" s="1"/>
  <c r="T349" i="10"/>
  <c r="U349" i="10" s="1"/>
  <c r="T348" i="10"/>
  <c r="U348" i="10" s="1"/>
  <c r="T347" i="10"/>
  <c r="U347" i="10" s="1"/>
  <c r="T346" i="10"/>
  <c r="U346" i="10" s="1"/>
  <c r="T345" i="10"/>
  <c r="U345" i="10" s="1"/>
  <c r="T344" i="10"/>
  <c r="U344" i="10" s="1"/>
  <c r="T343" i="10"/>
  <c r="U343" i="10" s="1"/>
  <c r="T342" i="10"/>
  <c r="U342" i="10" s="1"/>
  <c r="T341" i="10"/>
  <c r="U341" i="10" s="1"/>
  <c r="T340" i="10"/>
  <c r="U340" i="10" s="1"/>
  <c r="T339" i="10"/>
  <c r="U339" i="10" s="1"/>
  <c r="T338" i="10"/>
  <c r="U338" i="10" s="1"/>
  <c r="T337" i="10"/>
  <c r="U337" i="10" s="1"/>
  <c r="T336" i="10"/>
  <c r="U336" i="10" s="1"/>
  <c r="T335" i="10"/>
  <c r="U335" i="10" s="1"/>
  <c r="T334" i="10"/>
  <c r="U334" i="10" s="1"/>
  <c r="T333" i="10"/>
  <c r="U333" i="10" s="1"/>
  <c r="T332" i="10"/>
  <c r="U332" i="10" s="1"/>
  <c r="T331" i="10"/>
  <c r="U331" i="10" s="1"/>
  <c r="T330" i="10"/>
  <c r="U330" i="10" s="1"/>
  <c r="T329" i="10"/>
  <c r="U329" i="10" s="1"/>
  <c r="T328" i="10"/>
  <c r="U328" i="10" s="1"/>
  <c r="T327" i="10"/>
  <c r="U327" i="10" s="1"/>
  <c r="T326" i="10"/>
  <c r="U326" i="10" s="1"/>
  <c r="T325" i="10"/>
  <c r="U325" i="10" s="1"/>
  <c r="T324" i="10"/>
  <c r="U324" i="10" s="1"/>
  <c r="T323" i="10"/>
  <c r="U323" i="10" s="1"/>
  <c r="T322" i="10"/>
  <c r="U322" i="10" s="1"/>
  <c r="T321" i="10"/>
  <c r="U321" i="10" s="1"/>
  <c r="T320" i="10"/>
  <c r="U320" i="10" s="1"/>
  <c r="T319" i="10"/>
  <c r="U319" i="10" s="1"/>
  <c r="T318" i="10"/>
  <c r="U318" i="10" s="1"/>
  <c r="T317" i="10"/>
  <c r="U317" i="10" s="1"/>
  <c r="T316" i="10"/>
  <c r="U316" i="10" s="1"/>
  <c r="T315" i="10"/>
  <c r="U315" i="10" s="1"/>
  <c r="T314" i="10"/>
  <c r="U314" i="10" s="1"/>
  <c r="T313" i="10"/>
  <c r="U313" i="10" s="1"/>
  <c r="T312" i="10"/>
  <c r="U312" i="10" s="1"/>
  <c r="T311" i="10"/>
  <c r="U311" i="10" s="1"/>
  <c r="T310" i="10"/>
  <c r="U310" i="10" s="1"/>
  <c r="T309" i="10"/>
  <c r="U309" i="10" s="1"/>
  <c r="T308" i="10"/>
  <c r="U308" i="10" s="1"/>
  <c r="T307" i="10"/>
  <c r="U307" i="10" s="1"/>
  <c r="T306" i="10"/>
  <c r="U306" i="10" s="1"/>
  <c r="T305" i="10"/>
  <c r="U305" i="10" s="1"/>
  <c r="T304" i="10"/>
  <c r="U304" i="10" s="1"/>
  <c r="T303" i="10"/>
  <c r="U303" i="10" s="1"/>
  <c r="T302" i="10"/>
  <c r="U302" i="10" s="1"/>
  <c r="T301" i="10"/>
  <c r="U301" i="10" s="1"/>
  <c r="T300" i="10"/>
  <c r="U300" i="10" s="1"/>
  <c r="T299" i="10"/>
  <c r="U299" i="10" s="1"/>
  <c r="T298" i="10"/>
  <c r="U298" i="10" s="1"/>
  <c r="T297" i="10"/>
  <c r="U297" i="10" s="1"/>
  <c r="T296" i="10"/>
  <c r="U296" i="10" s="1"/>
  <c r="T295" i="10"/>
  <c r="U295" i="10" s="1"/>
  <c r="T294" i="10"/>
  <c r="U294" i="10" s="1"/>
  <c r="T293" i="10"/>
  <c r="U293" i="10" s="1"/>
  <c r="T292" i="10"/>
  <c r="U292" i="10" s="1"/>
  <c r="T291" i="10"/>
  <c r="U291" i="10" s="1"/>
  <c r="T290" i="10"/>
  <c r="U290" i="10" s="1"/>
  <c r="T289" i="10"/>
  <c r="U289" i="10" s="1"/>
  <c r="T288" i="10"/>
  <c r="U288" i="10" s="1"/>
  <c r="T287" i="10"/>
  <c r="U287" i="10" s="1"/>
  <c r="T286" i="10"/>
  <c r="U286" i="10" s="1"/>
  <c r="T285" i="10"/>
  <c r="U285" i="10" s="1"/>
  <c r="T284" i="10"/>
  <c r="U284" i="10" s="1"/>
  <c r="T283" i="10"/>
  <c r="U283" i="10" s="1"/>
  <c r="T282" i="10"/>
  <c r="U282" i="10" s="1"/>
  <c r="T281" i="10"/>
  <c r="U281" i="10" s="1"/>
  <c r="T280" i="10"/>
  <c r="U280" i="10" s="1"/>
  <c r="T279" i="10"/>
  <c r="U279" i="10" s="1"/>
  <c r="T278" i="10"/>
  <c r="U278" i="10" s="1"/>
  <c r="T277" i="10"/>
  <c r="U277" i="10" s="1"/>
  <c r="T276" i="10"/>
  <c r="U276" i="10" s="1"/>
  <c r="T275" i="10"/>
  <c r="U275" i="10" s="1"/>
  <c r="T274" i="10"/>
  <c r="U274" i="10" s="1"/>
  <c r="T273" i="10"/>
  <c r="U273" i="10" s="1"/>
  <c r="T272" i="10"/>
  <c r="U272" i="10" s="1"/>
  <c r="T271" i="10"/>
  <c r="U271" i="10" s="1"/>
  <c r="T270" i="10"/>
  <c r="U270" i="10" s="1"/>
  <c r="T269" i="10"/>
  <c r="U269" i="10" s="1"/>
  <c r="T268" i="10"/>
  <c r="U268" i="10" s="1"/>
  <c r="T267" i="10"/>
  <c r="U267" i="10" s="1"/>
  <c r="T266" i="10"/>
  <c r="U266" i="10" s="1"/>
  <c r="T265" i="10"/>
  <c r="U265" i="10" s="1"/>
  <c r="T264" i="10"/>
  <c r="U264" i="10" s="1"/>
  <c r="T263" i="10"/>
  <c r="U263" i="10" s="1"/>
  <c r="T262" i="10"/>
  <c r="U262" i="10" s="1"/>
  <c r="T261" i="10"/>
  <c r="U261" i="10" s="1"/>
  <c r="T260" i="10"/>
  <c r="U260" i="10" s="1"/>
  <c r="T259" i="10"/>
  <c r="U259" i="10" s="1"/>
  <c r="T258" i="10"/>
  <c r="U258" i="10" s="1"/>
  <c r="T257" i="10"/>
  <c r="U257" i="10" s="1"/>
  <c r="T256" i="10"/>
  <c r="U256" i="10" s="1"/>
  <c r="T255" i="10"/>
  <c r="U255" i="10" s="1"/>
  <c r="T254" i="10"/>
  <c r="U254" i="10" s="1"/>
  <c r="T253" i="10"/>
  <c r="U253" i="10" s="1"/>
  <c r="T252" i="10"/>
  <c r="U252" i="10" s="1"/>
  <c r="T251" i="10"/>
  <c r="U251" i="10" s="1"/>
  <c r="T250" i="10"/>
  <c r="U250" i="10" s="1"/>
  <c r="T249" i="10"/>
  <c r="U249" i="10" s="1"/>
  <c r="T248" i="10"/>
  <c r="U248" i="10" s="1"/>
  <c r="T247" i="10"/>
  <c r="U247" i="10" s="1"/>
  <c r="T246" i="10"/>
  <c r="U246" i="10" s="1"/>
  <c r="T245" i="10"/>
  <c r="U245" i="10" s="1"/>
  <c r="T244" i="10"/>
  <c r="U244" i="10" s="1"/>
  <c r="T243" i="10"/>
  <c r="U243" i="10" s="1"/>
  <c r="T242" i="10"/>
  <c r="U242" i="10" s="1"/>
  <c r="T241" i="10"/>
  <c r="U241" i="10" s="1"/>
  <c r="T240" i="10"/>
  <c r="U240" i="10" s="1"/>
  <c r="T239" i="10"/>
  <c r="U239" i="10" s="1"/>
  <c r="T238" i="10"/>
  <c r="U238" i="10" s="1"/>
  <c r="T237" i="10"/>
  <c r="U237" i="10" s="1"/>
  <c r="T236" i="10"/>
  <c r="U236" i="10" s="1"/>
  <c r="T235" i="10"/>
  <c r="U235" i="10" s="1"/>
  <c r="T234" i="10"/>
  <c r="U234" i="10" s="1"/>
  <c r="T233" i="10"/>
  <c r="U233" i="10" s="1"/>
  <c r="T232" i="10"/>
  <c r="U232" i="10" s="1"/>
  <c r="T231" i="10"/>
  <c r="U231" i="10" s="1"/>
  <c r="T230" i="10"/>
  <c r="U230" i="10" s="1"/>
  <c r="T229" i="10"/>
  <c r="U229" i="10" s="1"/>
  <c r="T228" i="10"/>
  <c r="U228" i="10" s="1"/>
  <c r="T227" i="10"/>
  <c r="U227" i="10" s="1"/>
  <c r="T226" i="10"/>
  <c r="U226" i="10" s="1"/>
  <c r="T225" i="10"/>
  <c r="U225" i="10" s="1"/>
  <c r="T224" i="10"/>
  <c r="U224" i="10" s="1"/>
  <c r="T223" i="10"/>
  <c r="U223" i="10" s="1"/>
  <c r="T222" i="10"/>
  <c r="U222" i="10" s="1"/>
  <c r="T221" i="10"/>
  <c r="U221" i="10" s="1"/>
  <c r="T220" i="10"/>
  <c r="U220" i="10" s="1"/>
  <c r="T219" i="10"/>
  <c r="U219" i="10" s="1"/>
  <c r="T218" i="10"/>
  <c r="U218" i="10" s="1"/>
  <c r="T217" i="10"/>
  <c r="U217" i="10" s="1"/>
  <c r="T216" i="10"/>
  <c r="U216" i="10" s="1"/>
  <c r="T215" i="10"/>
  <c r="U215" i="10" s="1"/>
  <c r="T214" i="10"/>
  <c r="U214" i="10" s="1"/>
  <c r="T213" i="10"/>
  <c r="U213" i="10" s="1"/>
  <c r="T212" i="10"/>
  <c r="U212" i="10" s="1"/>
  <c r="T211" i="10"/>
  <c r="U211" i="10" s="1"/>
  <c r="T210" i="10"/>
  <c r="U210" i="10" s="1"/>
  <c r="T209" i="10"/>
  <c r="U209" i="10" s="1"/>
  <c r="T208" i="10"/>
  <c r="U208" i="10" s="1"/>
  <c r="T207" i="10"/>
  <c r="U207" i="10" s="1"/>
  <c r="T206" i="10"/>
  <c r="U206" i="10" s="1"/>
  <c r="U205" i="10"/>
  <c r="T205" i="10"/>
  <c r="T204" i="10"/>
  <c r="U204" i="10" s="1"/>
  <c r="U203" i="10"/>
  <c r="T203" i="10"/>
  <c r="T202" i="10"/>
  <c r="U202" i="10" s="1"/>
  <c r="U201" i="10"/>
  <c r="T201" i="10"/>
  <c r="T200" i="10"/>
  <c r="U200" i="10" s="1"/>
  <c r="U199" i="10"/>
  <c r="T199" i="10"/>
  <c r="T198" i="10"/>
  <c r="U198" i="10" s="1"/>
  <c r="U197" i="10"/>
  <c r="T197" i="10"/>
  <c r="T196" i="10"/>
  <c r="U196" i="10" s="1"/>
  <c r="U195" i="10"/>
  <c r="T195" i="10"/>
  <c r="T194" i="10"/>
  <c r="U194" i="10" s="1"/>
  <c r="U193" i="10"/>
  <c r="T193" i="10"/>
  <c r="T192" i="10"/>
  <c r="U192" i="10" s="1"/>
  <c r="U191" i="10"/>
  <c r="T191" i="10"/>
  <c r="T190" i="10"/>
  <c r="U190" i="10" s="1"/>
  <c r="U189" i="10"/>
  <c r="T189" i="10"/>
  <c r="T188" i="10"/>
  <c r="U188" i="10" s="1"/>
  <c r="U187" i="10"/>
  <c r="T187" i="10"/>
  <c r="T186" i="10"/>
  <c r="U186" i="10" s="1"/>
  <c r="U185" i="10"/>
  <c r="T185" i="10"/>
  <c r="T184" i="10"/>
  <c r="U184" i="10" s="1"/>
  <c r="U183" i="10"/>
  <c r="T183" i="10"/>
  <c r="T182" i="10"/>
  <c r="U182" i="10" s="1"/>
  <c r="U181" i="10"/>
  <c r="T181" i="10"/>
  <c r="T180" i="10"/>
  <c r="U180" i="10" s="1"/>
  <c r="U179" i="10"/>
  <c r="T179" i="10"/>
  <c r="T178" i="10"/>
  <c r="U178" i="10" s="1"/>
  <c r="U177" i="10"/>
  <c r="T177" i="10"/>
  <c r="T176" i="10"/>
  <c r="U176" i="10" s="1"/>
  <c r="U175" i="10"/>
  <c r="T175" i="10"/>
  <c r="T174" i="10"/>
  <c r="U174" i="10" s="1"/>
  <c r="U173" i="10"/>
  <c r="T173" i="10"/>
  <c r="T172" i="10"/>
  <c r="U172" i="10" s="1"/>
  <c r="T171" i="10"/>
  <c r="U171" i="10" s="1"/>
  <c r="T170" i="10"/>
  <c r="U170" i="10" s="1"/>
  <c r="U169" i="10"/>
  <c r="T169" i="10"/>
  <c r="T168" i="10"/>
  <c r="U168" i="10" s="1"/>
  <c r="T167" i="10"/>
  <c r="U167" i="10" s="1"/>
  <c r="T166" i="10"/>
  <c r="U166" i="10" s="1"/>
  <c r="T165" i="10"/>
  <c r="U165" i="10" s="1"/>
  <c r="T164" i="10"/>
  <c r="U164" i="10" s="1"/>
  <c r="T163" i="10"/>
  <c r="U163" i="10" s="1"/>
  <c r="T162" i="10"/>
  <c r="U162" i="10" s="1"/>
  <c r="T161" i="10"/>
  <c r="U161" i="10" s="1"/>
  <c r="T160" i="10"/>
  <c r="U160" i="10" s="1"/>
  <c r="T159" i="10"/>
  <c r="U159" i="10" s="1"/>
  <c r="T158" i="10"/>
  <c r="U158" i="10" s="1"/>
  <c r="T157" i="10"/>
  <c r="U157" i="10" s="1"/>
  <c r="T156" i="10"/>
  <c r="U156" i="10" s="1"/>
  <c r="T155" i="10"/>
  <c r="U155" i="10" s="1"/>
  <c r="T154" i="10"/>
  <c r="U154" i="10" s="1"/>
  <c r="T153" i="10"/>
  <c r="U153" i="10" s="1"/>
  <c r="T152" i="10"/>
  <c r="U152" i="10" s="1"/>
  <c r="T151" i="10"/>
  <c r="U151" i="10" s="1"/>
  <c r="T150" i="10"/>
  <c r="U150" i="10" s="1"/>
  <c r="T149" i="10"/>
  <c r="U149" i="10" s="1"/>
  <c r="T148" i="10"/>
  <c r="U148" i="10" s="1"/>
  <c r="T147" i="10"/>
  <c r="U147" i="10" s="1"/>
  <c r="T146" i="10"/>
  <c r="U146" i="10" s="1"/>
  <c r="T145" i="10"/>
  <c r="U145" i="10" s="1"/>
  <c r="T144" i="10"/>
  <c r="U144" i="10" s="1"/>
  <c r="T143" i="10"/>
  <c r="U143" i="10" s="1"/>
  <c r="T142" i="10"/>
  <c r="U142" i="10" s="1"/>
  <c r="T141" i="10"/>
  <c r="U141" i="10" s="1"/>
  <c r="T140" i="10"/>
  <c r="U140" i="10" s="1"/>
  <c r="T139" i="10"/>
  <c r="U139" i="10" s="1"/>
  <c r="T138" i="10"/>
  <c r="U138" i="10" s="1"/>
  <c r="T137" i="10"/>
  <c r="U137" i="10" s="1"/>
  <c r="T136" i="10"/>
  <c r="U136" i="10" s="1"/>
  <c r="T135" i="10"/>
  <c r="U135" i="10" s="1"/>
  <c r="T134" i="10"/>
  <c r="U134" i="10" s="1"/>
  <c r="T133" i="10"/>
  <c r="U133" i="10" s="1"/>
  <c r="T132" i="10"/>
  <c r="U132" i="10" s="1"/>
  <c r="T131" i="10"/>
  <c r="U131" i="10" s="1"/>
  <c r="T130" i="10"/>
  <c r="U130" i="10" s="1"/>
  <c r="T129" i="10"/>
  <c r="U129" i="10" s="1"/>
  <c r="T128" i="10"/>
  <c r="U128" i="10" s="1"/>
  <c r="T127" i="10"/>
  <c r="U127" i="10" s="1"/>
  <c r="T126" i="10"/>
  <c r="U126" i="10" s="1"/>
  <c r="T125" i="10"/>
  <c r="U125" i="10" s="1"/>
  <c r="T124" i="10"/>
  <c r="U124" i="10" s="1"/>
  <c r="T123" i="10"/>
  <c r="U123" i="10" s="1"/>
  <c r="T122" i="10"/>
  <c r="U122" i="10" s="1"/>
  <c r="T121" i="10"/>
  <c r="U121" i="10" s="1"/>
  <c r="T120" i="10"/>
  <c r="U120" i="10" s="1"/>
  <c r="T119" i="10"/>
  <c r="U119" i="10" s="1"/>
  <c r="T118" i="10"/>
  <c r="U118" i="10" s="1"/>
  <c r="T117" i="10"/>
  <c r="U117" i="10" s="1"/>
  <c r="T116" i="10"/>
  <c r="U116" i="10" s="1"/>
  <c r="T115" i="10"/>
  <c r="U115" i="10" s="1"/>
  <c r="T114" i="10"/>
  <c r="U114" i="10" s="1"/>
  <c r="T113" i="10"/>
  <c r="U113" i="10" s="1"/>
  <c r="T112" i="10"/>
  <c r="U112" i="10" s="1"/>
  <c r="T111" i="10"/>
  <c r="U111" i="10" s="1"/>
  <c r="T110" i="10"/>
  <c r="U110" i="10" s="1"/>
  <c r="T109" i="10"/>
  <c r="U109" i="10" s="1"/>
  <c r="T108" i="10"/>
  <c r="U108" i="10" s="1"/>
  <c r="T107" i="10"/>
  <c r="U107" i="10" s="1"/>
  <c r="T106" i="10"/>
  <c r="U106" i="10" s="1"/>
  <c r="T105" i="10"/>
  <c r="U105" i="10" s="1"/>
  <c r="T104" i="10"/>
  <c r="U104" i="10" s="1"/>
  <c r="T103" i="10"/>
  <c r="U103" i="10" s="1"/>
  <c r="T102" i="10"/>
  <c r="U102" i="10" s="1"/>
  <c r="T101" i="10"/>
  <c r="U101" i="10" s="1"/>
  <c r="T100" i="10"/>
  <c r="U100" i="10" s="1"/>
  <c r="T99" i="10"/>
  <c r="U99" i="10" s="1"/>
  <c r="T98" i="10"/>
  <c r="U98" i="10" s="1"/>
  <c r="T97" i="10"/>
  <c r="U97" i="10" s="1"/>
  <c r="T96" i="10"/>
  <c r="U96" i="10" s="1"/>
  <c r="T95" i="10"/>
  <c r="U95" i="10" s="1"/>
  <c r="T94" i="10"/>
  <c r="U94" i="10" s="1"/>
  <c r="T93" i="10"/>
  <c r="U93" i="10" s="1"/>
  <c r="T92" i="10"/>
  <c r="U92" i="10" s="1"/>
  <c r="T91" i="10"/>
  <c r="U91" i="10" s="1"/>
  <c r="T90" i="10"/>
  <c r="U90" i="10" s="1"/>
  <c r="T89" i="10"/>
  <c r="U89" i="10" s="1"/>
  <c r="T88" i="10"/>
  <c r="U88" i="10" s="1"/>
  <c r="T87" i="10"/>
  <c r="U87" i="10" s="1"/>
  <c r="T86" i="10"/>
  <c r="U86" i="10" s="1"/>
  <c r="T85" i="10"/>
  <c r="U85" i="10" s="1"/>
  <c r="T84" i="10"/>
  <c r="U84" i="10" s="1"/>
  <c r="T83" i="10"/>
  <c r="U83" i="10" s="1"/>
  <c r="T82" i="10"/>
  <c r="U82" i="10" s="1"/>
  <c r="T81" i="10"/>
  <c r="U81" i="10" s="1"/>
  <c r="T80" i="10"/>
  <c r="U80" i="10" s="1"/>
  <c r="T79" i="10"/>
  <c r="U79" i="10" s="1"/>
  <c r="T78" i="10"/>
  <c r="U78" i="10" s="1"/>
  <c r="T77" i="10"/>
  <c r="U77" i="10" s="1"/>
  <c r="T76" i="10"/>
  <c r="U76" i="10" s="1"/>
  <c r="T75" i="10"/>
  <c r="U75" i="10" s="1"/>
  <c r="T74" i="10"/>
  <c r="U74" i="10" s="1"/>
  <c r="T73" i="10"/>
  <c r="U73" i="10" s="1"/>
  <c r="T72" i="10"/>
  <c r="U72" i="10" s="1"/>
  <c r="T71" i="10"/>
  <c r="U71" i="10" s="1"/>
  <c r="T70" i="10"/>
  <c r="U70" i="10" s="1"/>
  <c r="T69" i="10"/>
  <c r="U69" i="10" s="1"/>
  <c r="T68" i="10"/>
  <c r="U68" i="10" s="1"/>
  <c r="T67" i="10"/>
  <c r="U67" i="10" s="1"/>
  <c r="T66" i="10"/>
  <c r="U66" i="10" s="1"/>
  <c r="T65" i="10"/>
  <c r="U65" i="10" s="1"/>
  <c r="T64" i="10"/>
  <c r="U64" i="10" s="1"/>
  <c r="T63" i="10"/>
  <c r="U63" i="10" s="1"/>
  <c r="T62" i="10"/>
  <c r="U62" i="10" s="1"/>
  <c r="T61" i="10"/>
  <c r="U61" i="10" s="1"/>
  <c r="T60" i="10"/>
  <c r="U60" i="10" s="1"/>
  <c r="T59" i="10"/>
  <c r="U59" i="10" s="1"/>
  <c r="T58" i="10"/>
  <c r="U58" i="10" s="1"/>
  <c r="T57" i="10"/>
  <c r="U57" i="10" s="1"/>
  <c r="T56" i="10"/>
  <c r="U56" i="10" s="1"/>
  <c r="T55" i="10"/>
  <c r="U55" i="10" s="1"/>
  <c r="T54" i="10"/>
  <c r="U54" i="10" s="1"/>
  <c r="T53" i="10"/>
  <c r="U53" i="10" s="1"/>
  <c r="T52" i="10"/>
  <c r="U52" i="10" s="1"/>
  <c r="T51" i="10"/>
  <c r="U51" i="10" s="1"/>
  <c r="T50" i="10"/>
  <c r="U50" i="10" s="1"/>
  <c r="T49" i="10"/>
  <c r="U49" i="10" s="1"/>
  <c r="T48" i="10"/>
  <c r="U48" i="10" s="1"/>
  <c r="T47" i="10"/>
  <c r="U47" i="10" s="1"/>
  <c r="T46" i="10"/>
  <c r="U46" i="10" s="1"/>
  <c r="T45" i="10"/>
  <c r="U45" i="10" s="1"/>
  <c r="T44" i="10"/>
  <c r="U44" i="10" s="1"/>
  <c r="T43" i="10"/>
  <c r="U43" i="10" s="1"/>
  <c r="T42" i="10"/>
  <c r="U42" i="10" s="1"/>
  <c r="T41" i="10"/>
  <c r="U41" i="10" s="1"/>
  <c r="T40" i="10"/>
  <c r="U40" i="10" s="1"/>
  <c r="T39" i="10"/>
  <c r="U39" i="10" s="1"/>
  <c r="T38" i="10"/>
  <c r="U38" i="10" s="1"/>
  <c r="T37" i="10"/>
  <c r="U37" i="10" s="1"/>
  <c r="T36" i="10"/>
  <c r="U36" i="10" s="1"/>
  <c r="T35" i="10"/>
  <c r="U35" i="10" s="1"/>
  <c r="T34" i="10"/>
  <c r="U34" i="10" s="1"/>
  <c r="T33" i="10"/>
  <c r="U33" i="10" s="1"/>
  <c r="T32" i="10"/>
  <c r="U32" i="10" s="1"/>
  <c r="T31" i="10"/>
  <c r="U31" i="10" s="1"/>
  <c r="T30" i="10"/>
  <c r="U30" i="10" s="1"/>
  <c r="T29" i="10"/>
  <c r="U29" i="10" s="1"/>
  <c r="T28" i="10"/>
  <c r="U28" i="10" s="1"/>
  <c r="T27" i="10"/>
  <c r="U27" i="10" s="1"/>
  <c r="T26" i="10"/>
  <c r="U26" i="10" s="1"/>
  <c r="T25" i="10"/>
  <c r="U25" i="10" s="1"/>
  <c r="T24" i="10"/>
  <c r="U24" i="10" s="1"/>
  <c r="T23" i="10"/>
  <c r="U23" i="10" s="1"/>
  <c r="T22" i="10"/>
  <c r="U22" i="10" s="1"/>
  <c r="T21" i="10"/>
  <c r="U21" i="10" s="1"/>
  <c r="T20" i="10"/>
  <c r="U20" i="10" s="1"/>
  <c r="T19" i="10"/>
  <c r="U19" i="10" s="1"/>
  <c r="T18" i="10"/>
  <c r="U18" i="10" s="1"/>
  <c r="T17" i="10"/>
  <c r="U17" i="10" s="1"/>
  <c r="T16" i="10"/>
  <c r="U16" i="10" s="1"/>
  <c r="T15" i="10"/>
  <c r="U15" i="10" s="1"/>
  <c r="T14" i="10"/>
  <c r="U14" i="10" s="1"/>
  <c r="T13" i="10"/>
  <c r="U13" i="10" s="1"/>
  <c r="T12" i="10"/>
  <c r="U12" i="10" s="1"/>
  <c r="T11" i="10"/>
  <c r="U11" i="10" s="1"/>
  <c r="T10" i="10"/>
  <c r="U10" i="10" s="1"/>
  <c r="T9" i="10"/>
  <c r="U9" i="10" s="1"/>
  <c r="T8" i="10"/>
  <c r="U8" i="10" s="1"/>
  <c r="T7" i="10"/>
  <c r="U7" i="10" s="1"/>
  <c r="T6" i="10"/>
  <c r="U6" i="10" s="1"/>
  <c r="T5" i="10"/>
  <c r="U5" i="10" s="1"/>
  <c r="T4" i="10"/>
  <c r="U4" i="10" s="1"/>
  <c r="T3" i="10"/>
  <c r="U3" i="10" s="1"/>
  <c r="T2" i="10"/>
  <c r="V2" i="10" s="1"/>
  <c r="T374" i="9"/>
  <c r="U374" i="9" s="1"/>
  <c r="T373" i="9"/>
  <c r="U373" i="9" s="1"/>
  <c r="T372" i="9"/>
  <c r="U372" i="9" s="1"/>
  <c r="T371" i="9"/>
  <c r="U371" i="9" s="1"/>
  <c r="T370" i="9"/>
  <c r="U370" i="9" s="1"/>
  <c r="T369" i="9"/>
  <c r="U369" i="9" s="1"/>
  <c r="T368" i="9"/>
  <c r="U368" i="9" s="1"/>
  <c r="T367" i="9"/>
  <c r="U367" i="9" s="1"/>
  <c r="T366" i="9"/>
  <c r="U366" i="9" s="1"/>
  <c r="T365" i="9"/>
  <c r="U365" i="9" s="1"/>
  <c r="T364" i="9"/>
  <c r="U364" i="9" s="1"/>
  <c r="T363" i="9"/>
  <c r="U363" i="9" s="1"/>
  <c r="T362" i="9"/>
  <c r="U362" i="9" s="1"/>
  <c r="T361" i="9"/>
  <c r="U361" i="9" s="1"/>
  <c r="T360" i="9"/>
  <c r="U360" i="9" s="1"/>
  <c r="T359" i="9"/>
  <c r="U359" i="9" s="1"/>
  <c r="T358" i="9"/>
  <c r="U358" i="9" s="1"/>
  <c r="T357" i="9"/>
  <c r="U357" i="9" s="1"/>
  <c r="T356" i="9"/>
  <c r="U356" i="9" s="1"/>
  <c r="T355" i="9"/>
  <c r="U355" i="9" s="1"/>
  <c r="T354" i="9"/>
  <c r="U354" i="9" s="1"/>
  <c r="T353" i="9"/>
  <c r="U353" i="9" s="1"/>
  <c r="T352" i="9"/>
  <c r="U352" i="9" s="1"/>
  <c r="T351" i="9"/>
  <c r="U351" i="9" s="1"/>
  <c r="T350" i="9"/>
  <c r="U350" i="9" s="1"/>
  <c r="T349" i="9"/>
  <c r="U349" i="9" s="1"/>
  <c r="T348" i="9"/>
  <c r="U348" i="9" s="1"/>
  <c r="T347" i="9"/>
  <c r="U347" i="9" s="1"/>
  <c r="T346" i="9"/>
  <c r="U346" i="9" s="1"/>
  <c r="T345" i="9"/>
  <c r="U345" i="9" s="1"/>
  <c r="T344" i="9"/>
  <c r="U344" i="9" s="1"/>
  <c r="T343" i="9"/>
  <c r="U343" i="9" s="1"/>
  <c r="T342" i="9"/>
  <c r="U342" i="9" s="1"/>
  <c r="T341" i="9"/>
  <c r="U341" i="9" s="1"/>
  <c r="T340" i="9"/>
  <c r="U340" i="9" s="1"/>
  <c r="T339" i="9"/>
  <c r="U339" i="9" s="1"/>
  <c r="T338" i="9"/>
  <c r="U338" i="9" s="1"/>
  <c r="T337" i="9"/>
  <c r="U337" i="9" s="1"/>
  <c r="T336" i="9"/>
  <c r="U336" i="9" s="1"/>
  <c r="T335" i="9"/>
  <c r="U335" i="9" s="1"/>
  <c r="T334" i="9"/>
  <c r="U334" i="9" s="1"/>
  <c r="T333" i="9"/>
  <c r="U333" i="9" s="1"/>
  <c r="T332" i="9"/>
  <c r="U332" i="9" s="1"/>
  <c r="T331" i="9"/>
  <c r="U331" i="9" s="1"/>
  <c r="T330" i="9"/>
  <c r="U330" i="9" s="1"/>
  <c r="T329" i="9"/>
  <c r="U329" i="9" s="1"/>
  <c r="T328" i="9"/>
  <c r="U328" i="9" s="1"/>
  <c r="T327" i="9"/>
  <c r="U327" i="9" s="1"/>
  <c r="T326" i="9"/>
  <c r="U326" i="9" s="1"/>
  <c r="T325" i="9"/>
  <c r="U325" i="9" s="1"/>
  <c r="T324" i="9"/>
  <c r="U324" i="9" s="1"/>
  <c r="T323" i="9"/>
  <c r="U323" i="9" s="1"/>
  <c r="T322" i="9"/>
  <c r="U322" i="9" s="1"/>
  <c r="T321" i="9"/>
  <c r="U321" i="9" s="1"/>
  <c r="T320" i="9"/>
  <c r="U320" i="9" s="1"/>
  <c r="T319" i="9"/>
  <c r="U319" i="9" s="1"/>
  <c r="T318" i="9"/>
  <c r="U318" i="9" s="1"/>
  <c r="T317" i="9"/>
  <c r="U317" i="9" s="1"/>
  <c r="T316" i="9"/>
  <c r="U316" i="9" s="1"/>
  <c r="T315" i="9"/>
  <c r="U315" i="9" s="1"/>
  <c r="T314" i="9"/>
  <c r="U314" i="9" s="1"/>
  <c r="T313" i="9"/>
  <c r="U313" i="9" s="1"/>
  <c r="T312" i="9"/>
  <c r="U312" i="9" s="1"/>
  <c r="T311" i="9"/>
  <c r="U311" i="9" s="1"/>
  <c r="T310" i="9"/>
  <c r="U310" i="9" s="1"/>
  <c r="T309" i="9"/>
  <c r="U309" i="9" s="1"/>
  <c r="T308" i="9"/>
  <c r="U308" i="9" s="1"/>
  <c r="T307" i="9"/>
  <c r="U307" i="9" s="1"/>
  <c r="T306" i="9"/>
  <c r="U306" i="9" s="1"/>
  <c r="T305" i="9"/>
  <c r="U305" i="9" s="1"/>
  <c r="T304" i="9"/>
  <c r="U304" i="9" s="1"/>
  <c r="T303" i="9"/>
  <c r="U303" i="9" s="1"/>
  <c r="T302" i="9"/>
  <c r="U302" i="9" s="1"/>
  <c r="T301" i="9"/>
  <c r="U301" i="9" s="1"/>
  <c r="T300" i="9"/>
  <c r="U300" i="9" s="1"/>
  <c r="T299" i="9"/>
  <c r="U299" i="9" s="1"/>
  <c r="T298" i="9"/>
  <c r="U298" i="9" s="1"/>
  <c r="T297" i="9"/>
  <c r="U297" i="9" s="1"/>
  <c r="T296" i="9"/>
  <c r="U296" i="9" s="1"/>
  <c r="T295" i="9"/>
  <c r="U295" i="9" s="1"/>
  <c r="T294" i="9"/>
  <c r="U294" i="9" s="1"/>
  <c r="T293" i="9"/>
  <c r="U293" i="9" s="1"/>
  <c r="T292" i="9"/>
  <c r="U292" i="9" s="1"/>
  <c r="T291" i="9"/>
  <c r="U291" i="9" s="1"/>
  <c r="T290" i="9"/>
  <c r="U290" i="9" s="1"/>
  <c r="T289" i="9"/>
  <c r="U289" i="9" s="1"/>
  <c r="T288" i="9"/>
  <c r="U288" i="9" s="1"/>
  <c r="T287" i="9"/>
  <c r="U287" i="9" s="1"/>
  <c r="T286" i="9"/>
  <c r="U286" i="9" s="1"/>
  <c r="T285" i="9"/>
  <c r="U285" i="9" s="1"/>
  <c r="T284" i="9"/>
  <c r="U284" i="9" s="1"/>
  <c r="T283" i="9"/>
  <c r="U283" i="9" s="1"/>
  <c r="T282" i="9"/>
  <c r="U282" i="9" s="1"/>
  <c r="T281" i="9"/>
  <c r="U281" i="9" s="1"/>
  <c r="T280" i="9"/>
  <c r="U280" i="9" s="1"/>
  <c r="T279" i="9"/>
  <c r="U279" i="9" s="1"/>
  <c r="T278" i="9"/>
  <c r="U278" i="9" s="1"/>
  <c r="T277" i="9"/>
  <c r="U277" i="9" s="1"/>
  <c r="T276" i="9"/>
  <c r="U276" i="9" s="1"/>
  <c r="T275" i="9"/>
  <c r="U275" i="9" s="1"/>
  <c r="T274" i="9"/>
  <c r="U274" i="9" s="1"/>
  <c r="T273" i="9"/>
  <c r="U273" i="9" s="1"/>
  <c r="T272" i="9"/>
  <c r="U272" i="9" s="1"/>
  <c r="T271" i="9"/>
  <c r="U271" i="9" s="1"/>
  <c r="T270" i="9"/>
  <c r="U270" i="9" s="1"/>
  <c r="T269" i="9"/>
  <c r="U269" i="9" s="1"/>
  <c r="T268" i="9"/>
  <c r="U268" i="9" s="1"/>
  <c r="T267" i="9"/>
  <c r="U267" i="9" s="1"/>
  <c r="T266" i="9"/>
  <c r="U266" i="9" s="1"/>
  <c r="T265" i="9"/>
  <c r="U265" i="9" s="1"/>
  <c r="T264" i="9"/>
  <c r="U264" i="9" s="1"/>
  <c r="T263" i="9"/>
  <c r="U263" i="9" s="1"/>
  <c r="T262" i="9"/>
  <c r="U262" i="9" s="1"/>
  <c r="T261" i="9"/>
  <c r="U261" i="9" s="1"/>
  <c r="T260" i="9"/>
  <c r="U260" i="9" s="1"/>
  <c r="T259" i="9"/>
  <c r="U259" i="9" s="1"/>
  <c r="T258" i="9"/>
  <c r="U258" i="9" s="1"/>
  <c r="T257" i="9"/>
  <c r="U257" i="9" s="1"/>
  <c r="T256" i="9"/>
  <c r="U256" i="9" s="1"/>
  <c r="T255" i="9"/>
  <c r="U255" i="9" s="1"/>
  <c r="T254" i="9"/>
  <c r="U254" i="9" s="1"/>
  <c r="T253" i="9"/>
  <c r="U253" i="9" s="1"/>
  <c r="T252" i="9"/>
  <c r="U252" i="9" s="1"/>
  <c r="T251" i="9"/>
  <c r="U251" i="9" s="1"/>
  <c r="T250" i="9"/>
  <c r="U250" i="9" s="1"/>
  <c r="T249" i="9"/>
  <c r="U249" i="9" s="1"/>
  <c r="T248" i="9"/>
  <c r="U248" i="9" s="1"/>
  <c r="T247" i="9"/>
  <c r="U247" i="9" s="1"/>
  <c r="T246" i="9"/>
  <c r="U246" i="9" s="1"/>
  <c r="T245" i="9"/>
  <c r="U245" i="9" s="1"/>
  <c r="T244" i="9"/>
  <c r="U244" i="9" s="1"/>
  <c r="T243" i="9"/>
  <c r="U243" i="9" s="1"/>
  <c r="T242" i="9"/>
  <c r="U242" i="9" s="1"/>
  <c r="T241" i="9"/>
  <c r="U241" i="9" s="1"/>
  <c r="T240" i="9"/>
  <c r="U240" i="9" s="1"/>
  <c r="T239" i="9"/>
  <c r="U239" i="9" s="1"/>
  <c r="T238" i="9"/>
  <c r="U238" i="9" s="1"/>
  <c r="T237" i="9"/>
  <c r="U237" i="9" s="1"/>
  <c r="T236" i="9"/>
  <c r="U236" i="9" s="1"/>
  <c r="T235" i="9"/>
  <c r="U235" i="9" s="1"/>
  <c r="T234" i="9"/>
  <c r="U234" i="9" s="1"/>
  <c r="T233" i="9"/>
  <c r="U233" i="9" s="1"/>
  <c r="T232" i="9"/>
  <c r="U232" i="9" s="1"/>
  <c r="T231" i="9"/>
  <c r="U231" i="9" s="1"/>
  <c r="T230" i="9"/>
  <c r="U230" i="9" s="1"/>
  <c r="T229" i="9"/>
  <c r="U229" i="9" s="1"/>
  <c r="T228" i="9"/>
  <c r="U228" i="9" s="1"/>
  <c r="T227" i="9"/>
  <c r="U227" i="9" s="1"/>
  <c r="T226" i="9"/>
  <c r="U226" i="9" s="1"/>
  <c r="T225" i="9"/>
  <c r="U225" i="9" s="1"/>
  <c r="T224" i="9"/>
  <c r="U224" i="9" s="1"/>
  <c r="T223" i="9"/>
  <c r="U223" i="9" s="1"/>
  <c r="T222" i="9"/>
  <c r="U222" i="9" s="1"/>
  <c r="T221" i="9"/>
  <c r="U221" i="9" s="1"/>
  <c r="T220" i="9"/>
  <c r="U220" i="9" s="1"/>
  <c r="T219" i="9"/>
  <c r="U219" i="9" s="1"/>
  <c r="T218" i="9"/>
  <c r="U218" i="9" s="1"/>
  <c r="T217" i="9"/>
  <c r="U217" i="9" s="1"/>
  <c r="T216" i="9"/>
  <c r="U216" i="9" s="1"/>
  <c r="T215" i="9"/>
  <c r="U215" i="9" s="1"/>
  <c r="T214" i="9"/>
  <c r="U214" i="9" s="1"/>
  <c r="T213" i="9"/>
  <c r="U213" i="9" s="1"/>
  <c r="T212" i="9"/>
  <c r="U212" i="9" s="1"/>
  <c r="T211" i="9"/>
  <c r="U211" i="9" s="1"/>
  <c r="T210" i="9"/>
  <c r="U210" i="9" s="1"/>
  <c r="T209" i="9"/>
  <c r="U209" i="9" s="1"/>
  <c r="T208" i="9"/>
  <c r="U208" i="9" s="1"/>
  <c r="T207" i="9"/>
  <c r="U207" i="9" s="1"/>
  <c r="T206" i="9"/>
  <c r="U206" i="9" s="1"/>
  <c r="T205" i="9"/>
  <c r="U205" i="9" s="1"/>
  <c r="T204" i="9"/>
  <c r="U204" i="9" s="1"/>
  <c r="T203" i="9"/>
  <c r="U203" i="9" s="1"/>
  <c r="T202" i="9"/>
  <c r="U202" i="9" s="1"/>
  <c r="T201" i="9"/>
  <c r="U201" i="9" s="1"/>
  <c r="T200" i="9"/>
  <c r="U200" i="9" s="1"/>
  <c r="T199" i="9"/>
  <c r="U199" i="9" s="1"/>
  <c r="T198" i="9"/>
  <c r="U198" i="9" s="1"/>
  <c r="T197" i="9"/>
  <c r="U197" i="9" s="1"/>
  <c r="T196" i="9"/>
  <c r="U196" i="9" s="1"/>
  <c r="T195" i="9"/>
  <c r="U195" i="9" s="1"/>
  <c r="T194" i="9"/>
  <c r="U194" i="9" s="1"/>
  <c r="T193" i="9"/>
  <c r="U193" i="9" s="1"/>
  <c r="T192" i="9"/>
  <c r="U192" i="9" s="1"/>
  <c r="T191" i="9"/>
  <c r="U191" i="9" s="1"/>
  <c r="T190" i="9"/>
  <c r="U190" i="9" s="1"/>
  <c r="T189" i="9"/>
  <c r="U189" i="9" s="1"/>
  <c r="T188" i="9"/>
  <c r="U188" i="9" s="1"/>
  <c r="T187" i="9"/>
  <c r="U187" i="9" s="1"/>
  <c r="T186" i="9"/>
  <c r="U186" i="9" s="1"/>
  <c r="T185" i="9"/>
  <c r="U185" i="9" s="1"/>
  <c r="T184" i="9"/>
  <c r="U184" i="9" s="1"/>
  <c r="T183" i="9"/>
  <c r="U183" i="9" s="1"/>
  <c r="T182" i="9"/>
  <c r="U182" i="9" s="1"/>
  <c r="T181" i="9"/>
  <c r="U181" i="9" s="1"/>
  <c r="T180" i="9"/>
  <c r="U180" i="9" s="1"/>
  <c r="T179" i="9"/>
  <c r="U179" i="9" s="1"/>
  <c r="T178" i="9"/>
  <c r="U178" i="9" s="1"/>
  <c r="T177" i="9"/>
  <c r="U177" i="9" s="1"/>
  <c r="T176" i="9"/>
  <c r="U176" i="9" s="1"/>
  <c r="T175" i="9"/>
  <c r="U175" i="9" s="1"/>
  <c r="T174" i="9"/>
  <c r="U174" i="9" s="1"/>
  <c r="T173" i="9"/>
  <c r="U173" i="9" s="1"/>
  <c r="T172" i="9"/>
  <c r="U172" i="9" s="1"/>
  <c r="T171" i="9"/>
  <c r="U171" i="9" s="1"/>
  <c r="T170" i="9"/>
  <c r="U170" i="9" s="1"/>
  <c r="T169" i="9"/>
  <c r="U169" i="9" s="1"/>
  <c r="T168" i="9"/>
  <c r="U168" i="9" s="1"/>
  <c r="T167" i="9"/>
  <c r="U167" i="9" s="1"/>
  <c r="T166" i="9"/>
  <c r="U166" i="9" s="1"/>
  <c r="T165" i="9"/>
  <c r="U165" i="9" s="1"/>
  <c r="T164" i="9"/>
  <c r="U164" i="9" s="1"/>
  <c r="T163" i="9"/>
  <c r="U163" i="9" s="1"/>
  <c r="T162" i="9"/>
  <c r="U162" i="9" s="1"/>
  <c r="T161" i="9"/>
  <c r="U161" i="9" s="1"/>
  <c r="T160" i="9"/>
  <c r="U160" i="9" s="1"/>
  <c r="T159" i="9"/>
  <c r="U159" i="9" s="1"/>
  <c r="T158" i="9"/>
  <c r="U158" i="9" s="1"/>
  <c r="T157" i="9"/>
  <c r="U157" i="9" s="1"/>
  <c r="T156" i="9"/>
  <c r="U156" i="9" s="1"/>
  <c r="T155" i="9"/>
  <c r="U155" i="9" s="1"/>
  <c r="T154" i="9"/>
  <c r="U154" i="9" s="1"/>
  <c r="T153" i="9"/>
  <c r="U153" i="9" s="1"/>
  <c r="T152" i="9"/>
  <c r="U152" i="9" s="1"/>
  <c r="T151" i="9"/>
  <c r="U151" i="9" s="1"/>
  <c r="T150" i="9"/>
  <c r="U150" i="9" s="1"/>
  <c r="T149" i="9"/>
  <c r="U149" i="9" s="1"/>
  <c r="T148" i="9"/>
  <c r="U148" i="9" s="1"/>
  <c r="T147" i="9"/>
  <c r="U147" i="9" s="1"/>
  <c r="T146" i="9"/>
  <c r="U146" i="9" s="1"/>
  <c r="T145" i="9"/>
  <c r="U145" i="9" s="1"/>
  <c r="T144" i="9"/>
  <c r="U144" i="9" s="1"/>
  <c r="T143" i="9"/>
  <c r="U143" i="9" s="1"/>
  <c r="T142" i="9"/>
  <c r="U142" i="9" s="1"/>
  <c r="T141" i="9"/>
  <c r="U141" i="9" s="1"/>
  <c r="T140" i="9"/>
  <c r="U140" i="9" s="1"/>
  <c r="T139" i="9"/>
  <c r="U139" i="9" s="1"/>
  <c r="T138" i="9"/>
  <c r="U138" i="9" s="1"/>
  <c r="T137" i="9"/>
  <c r="U137" i="9" s="1"/>
  <c r="T136" i="9"/>
  <c r="U136" i="9" s="1"/>
  <c r="T135" i="9"/>
  <c r="U135" i="9" s="1"/>
  <c r="T134" i="9"/>
  <c r="U134" i="9" s="1"/>
  <c r="T133" i="9"/>
  <c r="U133" i="9" s="1"/>
  <c r="T132" i="9"/>
  <c r="U132" i="9" s="1"/>
  <c r="T131" i="9"/>
  <c r="U131" i="9" s="1"/>
  <c r="T130" i="9"/>
  <c r="U130" i="9" s="1"/>
  <c r="T129" i="9"/>
  <c r="U129" i="9" s="1"/>
  <c r="T128" i="9"/>
  <c r="U128" i="9" s="1"/>
  <c r="T127" i="9"/>
  <c r="U127" i="9" s="1"/>
  <c r="T126" i="9"/>
  <c r="U126" i="9" s="1"/>
  <c r="T125" i="9"/>
  <c r="U125" i="9" s="1"/>
  <c r="T124" i="9"/>
  <c r="U124" i="9" s="1"/>
  <c r="T123" i="9"/>
  <c r="U123" i="9" s="1"/>
  <c r="T122" i="9"/>
  <c r="U122" i="9" s="1"/>
  <c r="T121" i="9"/>
  <c r="U121" i="9" s="1"/>
  <c r="T120" i="9"/>
  <c r="U120" i="9" s="1"/>
  <c r="T119" i="9"/>
  <c r="U119" i="9" s="1"/>
  <c r="T118" i="9"/>
  <c r="U118" i="9" s="1"/>
  <c r="T117" i="9"/>
  <c r="U117" i="9" s="1"/>
  <c r="T116" i="9"/>
  <c r="U116" i="9" s="1"/>
  <c r="T115" i="9"/>
  <c r="U115" i="9" s="1"/>
  <c r="T114" i="9"/>
  <c r="U114" i="9" s="1"/>
  <c r="T113" i="9"/>
  <c r="U113" i="9" s="1"/>
  <c r="T112" i="9"/>
  <c r="U112" i="9" s="1"/>
  <c r="T111" i="9"/>
  <c r="U111" i="9" s="1"/>
  <c r="T110" i="9"/>
  <c r="U110" i="9" s="1"/>
  <c r="T109" i="9"/>
  <c r="U109" i="9" s="1"/>
  <c r="T108" i="9"/>
  <c r="U108" i="9" s="1"/>
  <c r="T107" i="9"/>
  <c r="U107" i="9" s="1"/>
  <c r="T106" i="9"/>
  <c r="U106" i="9" s="1"/>
  <c r="T105" i="9"/>
  <c r="U105" i="9" s="1"/>
  <c r="T104" i="9"/>
  <c r="U104" i="9" s="1"/>
  <c r="T103" i="9"/>
  <c r="U103" i="9" s="1"/>
  <c r="T102" i="9"/>
  <c r="U102" i="9" s="1"/>
  <c r="T101" i="9"/>
  <c r="U101" i="9" s="1"/>
  <c r="T100" i="9"/>
  <c r="U100" i="9" s="1"/>
  <c r="T99" i="9"/>
  <c r="U99" i="9" s="1"/>
  <c r="T98" i="9"/>
  <c r="U98" i="9" s="1"/>
  <c r="T97" i="9"/>
  <c r="U97" i="9" s="1"/>
  <c r="T96" i="9"/>
  <c r="U96" i="9" s="1"/>
  <c r="T95" i="9"/>
  <c r="U95" i="9" s="1"/>
  <c r="T94" i="9"/>
  <c r="U94" i="9" s="1"/>
  <c r="T93" i="9"/>
  <c r="U93" i="9" s="1"/>
  <c r="T92" i="9"/>
  <c r="U92" i="9" s="1"/>
  <c r="T91" i="9"/>
  <c r="U91" i="9" s="1"/>
  <c r="T90" i="9"/>
  <c r="U90" i="9" s="1"/>
  <c r="T89" i="9"/>
  <c r="U89" i="9" s="1"/>
  <c r="T88" i="9"/>
  <c r="U88" i="9" s="1"/>
  <c r="T87" i="9"/>
  <c r="U87" i="9" s="1"/>
  <c r="T86" i="9"/>
  <c r="U86" i="9" s="1"/>
  <c r="T85" i="9"/>
  <c r="U85" i="9" s="1"/>
  <c r="T84" i="9"/>
  <c r="U84" i="9" s="1"/>
  <c r="T83" i="9"/>
  <c r="U83" i="9" s="1"/>
  <c r="T82" i="9"/>
  <c r="U82" i="9" s="1"/>
  <c r="T81" i="9"/>
  <c r="U81" i="9" s="1"/>
  <c r="T80" i="9"/>
  <c r="U80" i="9" s="1"/>
  <c r="T79" i="9"/>
  <c r="U79" i="9" s="1"/>
  <c r="T78" i="9"/>
  <c r="U78" i="9" s="1"/>
  <c r="T77" i="9"/>
  <c r="U77" i="9" s="1"/>
  <c r="T76" i="9"/>
  <c r="U76" i="9" s="1"/>
  <c r="T75" i="9"/>
  <c r="U75" i="9" s="1"/>
  <c r="T74" i="9"/>
  <c r="U74" i="9" s="1"/>
  <c r="T73" i="9"/>
  <c r="U73" i="9" s="1"/>
  <c r="T72" i="9"/>
  <c r="U72" i="9" s="1"/>
  <c r="T71" i="9"/>
  <c r="U71" i="9" s="1"/>
  <c r="T70" i="9"/>
  <c r="U70" i="9" s="1"/>
  <c r="T69" i="9"/>
  <c r="U69" i="9" s="1"/>
  <c r="T68" i="9"/>
  <c r="U68" i="9" s="1"/>
  <c r="T67" i="9"/>
  <c r="U67" i="9" s="1"/>
  <c r="T66" i="9"/>
  <c r="U66" i="9" s="1"/>
  <c r="T65" i="9"/>
  <c r="U65" i="9" s="1"/>
  <c r="T64" i="9"/>
  <c r="U64" i="9" s="1"/>
  <c r="T63" i="9"/>
  <c r="U63" i="9" s="1"/>
  <c r="T62" i="9"/>
  <c r="U62" i="9" s="1"/>
  <c r="T61" i="9"/>
  <c r="U61" i="9" s="1"/>
  <c r="T60" i="9"/>
  <c r="U60" i="9" s="1"/>
  <c r="T59" i="9"/>
  <c r="U59" i="9" s="1"/>
  <c r="T58" i="9"/>
  <c r="U58" i="9" s="1"/>
  <c r="T57" i="9"/>
  <c r="U57" i="9" s="1"/>
  <c r="T56" i="9"/>
  <c r="U56" i="9" s="1"/>
  <c r="T55" i="9"/>
  <c r="U55" i="9" s="1"/>
  <c r="T54" i="9"/>
  <c r="U54" i="9" s="1"/>
  <c r="T53" i="9"/>
  <c r="U53" i="9" s="1"/>
  <c r="T52" i="9"/>
  <c r="U52" i="9" s="1"/>
  <c r="T51" i="9"/>
  <c r="U51" i="9" s="1"/>
  <c r="T50" i="9"/>
  <c r="U50" i="9" s="1"/>
  <c r="T49" i="9"/>
  <c r="U49" i="9" s="1"/>
  <c r="T48" i="9"/>
  <c r="U48" i="9" s="1"/>
  <c r="T47" i="9"/>
  <c r="U47" i="9" s="1"/>
  <c r="T46" i="9"/>
  <c r="U46" i="9" s="1"/>
  <c r="T45" i="9"/>
  <c r="U45" i="9" s="1"/>
  <c r="T44" i="9"/>
  <c r="U44" i="9" s="1"/>
  <c r="T43" i="9"/>
  <c r="U43" i="9" s="1"/>
  <c r="T42" i="9"/>
  <c r="U42" i="9" s="1"/>
  <c r="T41" i="9"/>
  <c r="U41" i="9" s="1"/>
  <c r="T40" i="9"/>
  <c r="U40" i="9" s="1"/>
  <c r="T39" i="9"/>
  <c r="U39" i="9" s="1"/>
  <c r="T38" i="9"/>
  <c r="U38" i="9" s="1"/>
  <c r="T37" i="9"/>
  <c r="U37" i="9" s="1"/>
  <c r="T36" i="9"/>
  <c r="U36" i="9" s="1"/>
  <c r="T35" i="9"/>
  <c r="U35" i="9" s="1"/>
  <c r="T34" i="9"/>
  <c r="U34" i="9" s="1"/>
  <c r="T33" i="9"/>
  <c r="U33" i="9" s="1"/>
  <c r="T32" i="9"/>
  <c r="U32" i="9" s="1"/>
  <c r="T31" i="9"/>
  <c r="U31" i="9" s="1"/>
  <c r="T30" i="9"/>
  <c r="U30" i="9" s="1"/>
  <c r="T29" i="9"/>
  <c r="U29" i="9" s="1"/>
  <c r="T28" i="9"/>
  <c r="U28" i="9" s="1"/>
  <c r="T27" i="9"/>
  <c r="U27" i="9" s="1"/>
  <c r="T26" i="9"/>
  <c r="U26" i="9" s="1"/>
  <c r="T25" i="9"/>
  <c r="U25" i="9" s="1"/>
  <c r="T24" i="9"/>
  <c r="U24" i="9" s="1"/>
  <c r="T23" i="9"/>
  <c r="U23" i="9" s="1"/>
  <c r="T22" i="9"/>
  <c r="U22" i="9" s="1"/>
  <c r="T21" i="9"/>
  <c r="U21" i="9" s="1"/>
  <c r="T20" i="9"/>
  <c r="U20" i="9" s="1"/>
  <c r="T19" i="9"/>
  <c r="U19" i="9" s="1"/>
  <c r="T18" i="9"/>
  <c r="U18" i="9" s="1"/>
  <c r="T17" i="9"/>
  <c r="U17" i="9" s="1"/>
  <c r="T16" i="9"/>
  <c r="U16" i="9" s="1"/>
  <c r="T15" i="9"/>
  <c r="U15" i="9" s="1"/>
  <c r="T14" i="9"/>
  <c r="U14" i="9" s="1"/>
  <c r="T13" i="9"/>
  <c r="U13" i="9" s="1"/>
  <c r="T12" i="9"/>
  <c r="U12" i="9" s="1"/>
  <c r="T11" i="9"/>
  <c r="U11" i="9" s="1"/>
  <c r="T10" i="9"/>
  <c r="U10" i="9" s="1"/>
  <c r="T9" i="9"/>
  <c r="U9" i="9" s="1"/>
  <c r="T8" i="9"/>
  <c r="U8" i="9" s="1"/>
  <c r="T7" i="9"/>
  <c r="U7" i="9" s="1"/>
  <c r="T6" i="9"/>
  <c r="U6" i="9" s="1"/>
  <c r="T5" i="9"/>
  <c r="U5" i="9" s="1"/>
  <c r="T4" i="9"/>
  <c r="U4" i="9" s="1"/>
  <c r="T3" i="9"/>
  <c r="U3" i="9" s="1"/>
  <c r="T2" i="9"/>
  <c r="V2" i="9" s="1"/>
  <c r="T374" i="8"/>
  <c r="U374" i="8" s="1"/>
  <c r="T373" i="8"/>
  <c r="U373" i="8" s="1"/>
  <c r="T372" i="8"/>
  <c r="U372" i="8" s="1"/>
  <c r="T371" i="8"/>
  <c r="U371" i="8" s="1"/>
  <c r="T370" i="8"/>
  <c r="U370" i="8" s="1"/>
  <c r="T369" i="8"/>
  <c r="U369" i="8" s="1"/>
  <c r="T368" i="8"/>
  <c r="U368" i="8" s="1"/>
  <c r="T367" i="8"/>
  <c r="U367" i="8" s="1"/>
  <c r="T366" i="8"/>
  <c r="U366" i="8" s="1"/>
  <c r="T365" i="8"/>
  <c r="U365" i="8" s="1"/>
  <c r="T364" i="8"/>
  <c r="U364" i="8" s="1"/>
  <c r="T363" i="8"/>
  <c r="U363" i="8" s="1"/>
  <c r="T362" i="8"/>
  <c r="U362" i="8" s="1"/>
  <c r="T361" i="8"/>
  <c r="U361" i="8" s="1"/>
  <c r="T360" i="8"/>
  <c r="U360" i="8" s="1"/>
  <c r="T359" i="8"/>
  <c r="U359" i="8" s="1"/>
  <c r="T358" i="8"/>
  <c r="U358" i="8" s="1"/>
  <c r="T357" i="8"/>
  <c r="U357" i="8" s="1"/>
  <c r="T356" i="8"/>
  <c r="U356" i="8" s="1"/>
  <c r="T355" i="8"/>
  <c r="U355" i="8" s="1"/>
  <c r="T354" i="8"/>
  <c r="U354" i="8" s="1"/>
  <c r="T353" i="8"/>
  <c r="U353" i="8" s="1"/>
  <c r="T352" i="8"/>
  <c r="U352" i="8" s="1"/>
  <c r="T351" i="8"/>
  <c r="U351" i="8" s="1"/>
  <c r="T350" i="8"/>
  <c r="U350" i="8" s="1"/>
  <c r="T349" i="8"/>
  <c r="U349" i="8" s="1"/>
  <c r="T348" i="8"/>
  <c r="U348" i="8" s="1"/>
  <c r="T347" i="8"/>
  <c r="U347" i="8" s="1"/>
  <c r="T346" i="8"/>
  <c r="U346" i="8" s="1"/>
  <c r="T345" i="8"/>
  <c r="U345" i="8" s="1"/>
  <c r="T344" i="8"/>
  <c r="U344" i="8" s="1"/>
  <c r="T343" i="8"/>
  <c r="U343" i="8" s="1"/>
  <c r="T342" i="8"/>
  <c r="U342" i="8" s="1"/>
  <c r="T341" i="8"/>
  <c r="U341" i="8" s="1"/>
  <c r="T340" i="8"/>
  <c r="U340" i="8" s="1"/>
  <c r="T339" i="8"/>
  <c r="U339" i="8" s="1"/>
  <c r="T338" i="8"/>
  <c r="U338" i="8" s="1"/>
  <c r="T337" i="8"/>
  <c r="U337" i="8" s="1"/>
  <c r="T336" i="8"/>
  <c r="U336" i="8" s="1"/>
  <c r="T335" i="8"/>
  <c r="U335" i="8" s="1"/>
  <c r="T334" i="8"/>
  <c r="U334" i="8" s="1"/>
  <c r="T333" i="8"/>
  <c r="U333" i="8" s="1"/>
  <c r="T332" i="8"/>
  <c r="U332" i="8" s="1"/>
  <c r="T331" i="8"/>
  <c r="U331" i="8" s="1"/>
  <c r="T330" i="8"/>
  <c r="U330" i="8" s="1"/>
  <c r="T329" i="8"/>
  <c r="U329" i="8" s="1"/>
  <c r="T328" i="8"/>
  <c r="U328" i="8" s="1"/>
  <c r="T327" i="8"/>
  <c r="U327" i="8" s="1"/>
  <c r="T326" i="8"/>
  <c r="U326" i="8" s="1"/>
  <c r="T325" i="8"/>
  <c r="U325" i="8" s="1"/>
  <c r="T324" i="8"/>
  <c r="U324" i="8" s="1"/>
  <c r="T323" i="8"/>
  <c r="U323" i="8" s="1"/>
  <c r="T322" i="8"/>
  <c r="U322" i="8" s="1"/>
  <c r="T321" i="8"/>
  <c r="U321" i="8" s="1"/>
  <c r="T320" i="8"/>
  <c r="U320" i="8" s="1"/>
  <c r="T319" i="8"/>
  <c r="U319" i="8" s="1"/>
  <c r="T318" i="8"/>
  <c r="U318" i="8" s="1"/>
  <c r="T317" i="8"/>
  <c r="U317" i="8" s="1"/>
  <c r="T316" i="8"/>
  <c r="U316" i="8" s="1"/>
  <c r="T315" i="8"/>
  <c r="U315" i="8" s="1"/>
  <c r="T314" i="8"/>
  <c r="U314" i="8" s="1"/>
  <c r="T313" i="8"/>
  <c r="U313" i="8" s="1"/>
  <c r="T312" i="8"/>
  <c r="U312" i="8" s="1"/>
  <c r="T311" i="8"/>
  <c r="U311" i="8" s="1"/>
  <c r="T310" i="8"/>
  <c r="U310" i="8" s="1"/>
  <c r="T309" i="8"/>
  <c r="U309" i="8" s="1"/>
  <c r="T308" i="8"/>
  <c r="U308" i="8" s="1"/>
  <c r="T307" i="8"/>
  <c r="U307" i="8" s="1"/>
  <c r="T306" i="8"/>
  <c r="U306" i="8" s="1"/>
  <c r="T305" i="8"/>
  <c r="U305" i="8" s="1"/>
  <c r="T304" i="8"/>
  <c r="U304" i="8" s="1"/>
  <c r="T303" i="8"/>
  <c r="U303" i="8" s="1"/>
  <c r="T302" i="8"/>
  <c r="U302" i="8" s="1"/>
  <c r="T301" i="8"/>
  <c r="U301" i="8" s="1"/>
  <c r="T300" i="8"/>
  <c r="U300" i="8" s="1"/>
  <c r="T299" i="8"/>
  <c r="U299" i="8" s="1"/>
  <c r="T298" i="8"/>
  <c r="U298" i="8" s="1"/>
  <c r="T297" i="8"/>
  <c r="U297" i="8" s="1"/>
  <c r="T296" i="8"/>
  <c r="U296" i="8" s="1"/>
  <c r="T295" i="8"/>
  <c r="U295" i="8" s="1"/>
  <c r="T294" i="8"/>
  <c r="U294" i="8" s="1"/>
  <c r="T293" i="8"/>
  <c r="U293" i="8" s="1"/>
  <c r="T292" i="8"/>
  <c r="U292" i="8" s="1"/>
  <c r="T291" i="8"/>
  <c r="U291" i="8" s="1"/>
  <c r="T290" i="8"/>
  <c r="U290" i="8" s="1"/>
  <c r="T289" i="8"/>
  <c r="U289" i="8" s="1"/>
  <c r="T288" i="8"/>
  <c r="U288" i="8" s="1"/>
  <c r="T287" i="8"/>
  <c r="U287" i="8" s="1"/>
  <c r="T286" i="8"/>
  <c r="U286" i="8" s="1"/>
  <c r="T285" i="8"/>
  <c r="U285" i="8" s="1"/>
  <c r="T284" i="8"/>
  <c r="U284" i="8" s="1"/>
  <c r="T283" i="8"/>
  <c r="U283" i="8" s="1"/>
  <c r="T282" i="8"/>
  <c r="U282" i="8" s="1"/>
  <c r="T281" i="8"/>
  <c r="U281" i="8" s="1"/>
  <c r="T280" i="8"/>
  <c r="U280" i="8" s="1"/>
  <c r="T279" i="8"/>
  <c r="U279" i="8" s="1"/>
  <c r="T278" i="8"/>
  <c r="U278" i="8" s="1"/>
  <c r="T277" i="8"/>
  <c r="U277" i="8" s="1"/>
  <c r="T276" i="8"/>
  <c r="U276" i="8" s="1"/>
  <c r="T275" i="8"/>
  <c r="U275" i="8" s="1"/>
  <c r="T274" i="8"/>
  <c r="U274" i="8" s="1"/>
  <c r="T273" i="8"/>
  <c r="U273" i="8" s="1"/>
  <c r="T272" i="8"/>
  <c r="U272" i="8" s="1"/>
  <c r="T271" i="8"/>
  <c r="U271" i="8" s="1"/>
  <c r="T270" i="8"/>
  <c r="U270" i="8" s="1"/>
  <c r="T269" i="8"/>
  <c r="U269" i="8" s="1"/>
  <c r="T268" i="8"/>
  <c r="U268" i="8" s="1"/>
  <c r="T267" i="8"/>
  <c r="U267" i="8" s="1"/>
  <c r="T266" i="8"/>
  <c r="U266" i="8" s="1"/>
  <c r="T265" i="8"/>
  <c r="U265" i="8" s="1"/>
  <c r="T264" i="8"/>
  <c r="U264" i="8" s="1"/>
  <c r="T263" i="8"/>
  <c r="U263" i="8" s="1"/>
  <c r="T262" i="8"/>
  <c r="U262" i="8" s="1"/>
  <c r="T261" i="8"/>
  <c r="U261" i="8" s="1"/>
  <c r="T260" i="8"/>
  <c r="U260" i="8" s="1"/>
  <c r="T259" i="8"/>
  <c r="U259" i="8" s="1"/>
  <c r="T258" i="8"/>
  <c r="U258" i="8" s="1"/>
  <c r="T257" i="8"/>
  <c r="U257" i="8" s="1"/>
  <c r="T256" i="8"/>
  <c r="U256" i="8" s="1"/>
  <c r="T255" i="8"/>
  <c r="U255" i="8" s="1"/>
  <c r="T254" i="8"/>
  <c r="U254" i="8" s="1"/>
  <c r="T253" i="8"/>
  <c r="U253" i="8" s="1"/>
  <c r="T252" i="8"/>
  <c r="U252" i="8" s="1"/>
  <c r="T251" i="8"/>
  <c r="U251" i="8" s="1"/>
  <c r="T250" i="8"/>
  <c r="U250" i="8" s="1"/>
  <c r="T249" i="8"/>
  <c r="U249" i="8" s="1"/>
  <c r="T248" i="8"/>
  <c r="U248" i="8" s="1"/>
  <c r="T247" i="8"/>
  <c r="U247" i="8" s="1"/>
  <c r="T246" i="8"/>
  <c r="U246" i="8" s="1"/>
  <c r="T245" i="8"/>
  <c r="U245" i="8" s="1"/>
  <c r="T244" i="8"/>
  <c r="U244" i="8" s="1"/>
  <c r="T243" i="8"/>
  <c r="U243" i="8" s="1"/>
  <c r="T242" i="8"/>
  <c r="U242" i="8" s="1"/>
  <c r="T241" i="8"/>
  <c r="U241" i="8" s="1"/>
  <c r="T240" i="8"/>
  <c r="U240" i="8" s="1"/>
  <c r="T239" i="8"/>
  <c r="U239" i="8" s="1"/>
  <c r="T238" i="8"/>
  <c r="U238" i="8" s="1"/>
  <c r="T237" i="8"/>
  <c r="U237" i="8" s="1"/>
  <c r="T236" i="8"/>
  <c r="U236" i="8" s="1"/>
  <c r="T235" i="8"/>
  <c r="U235" i="8" s="1"/>
  <c r="T234" i="8"/>
  <c r="U234" i="8" s="1"/>
  <c r="T233" i="8"/>
  <c r="U233" i="8" s="1"/>
  <c r="T232" i="8"/>
  <c r="U232" i="8" s="1"/>
  <c r="T231" i="8"/>
  <c r="U231" i="8" s="1"/>
  <c r="T230" i="8"/>
  <c r="U230" i="8" s="1"/>
  <c r="T229" i="8"/>
  <c r="U229" i="8" s="1"/>
  <c r="T228" i="8"/>
  <c r="U228" i="8" s="1"/>
  <c r="T227" i="8"/>
  <c r="U227" i="8" s="1"/>
  <c r="T226" i="8"/>
  <c r="U226" i="8" s="1"/>
  <c r="T225" i="8"/>
  <c r="U225" i="8" s="1"/>
  <c r="T224" i="8"/>
  <c r="U224" i="8" s="1"/>
  <c r="T223" i="8"/>
  <c r="U223" i="8" s="1"/>
  <c r="T222" i="8"/>
  <c r="U222" i="8" s="1"/>
  <c r="T221" i="8"/>
  <c r="U221" i="8" s="1"/>
  <c r="T220" i="8"/>
  <c r="U220" i="8" s="1"/>
  <c r="T219" i="8"/>
  <c r="U219" i="8" s="1"/>
  <c r="T218" i="8"/>
  <c r="U218" i="8" s="1"/>
  <c r="T217" i="8"/>
  <c r="U217" i="8" s="1"/>
  <c r="T216" i="8"/>
  <c r="U216" i="8" s="1"/>
  <c r="T215" i="8"/>
  <c r="U215" i="8" s="1"/>
  <c r="T214" i="8"/>
  <c r="U214" i="8" s="1"/>
  <c r="T213" i="8"/>
  <c r="U213" i="8" s="1"/>
  <c r="T212" i="8"/>
  <c r="U212" i="8" s="1"/>
  <c r="T211" i="8"/>
  <c r="U211" i="8" s="1"/>
  <c r="T210" i="8"/>
  <c r="U210" i="8" s="1"/>
  <c r="T209" i="8"/>
  <c r="U209" i="8" s="1"/>
  <c r="T208" i="8"/>
  <c r="U208" i="8" s="1"/>
  <c r="U207" i="8"/>
  <c r="T207" i="8"/>
  <c r="U206" i="8"/>
  <c r="T206" i="8"/>
  <c r="U205" i="8"/>
  <c r="T205" i="8"/>
  <c r="U204" i="8"/>
  <c r="T204" i="8"/>
  <c r="U203" i="8"/>
  <c r="T203" i="8"/>
  <c r="U202" i="8"/>
  <c r="T202" i="8"/>
  <c r="U201" i="8"/>
  <c r="T201" i="8"/>
  <c r="U200" i="8"/>
  <c r="T200" i="8"/>
  <c r="U199" i="8"/>
  <c r="T199" i="8"/>
  <c r="U198" i="8"/>
  <c r="T198" i="8"/>
  <c r="U197" i="8"/>
  <c r="T197" i="8"/>
  <c r="U196" i="8"/>
  <c r="T196" i="8"/>
  <c r="U195" i="8"/>
  <c r="T195" i="8"/>
  <c r="U194" i="8"/>
  <c r="T194" i="8"/>
  <c r="U193" i="8"/>
  <c r="T193" i="8"/>
  <c r="U192" i="8"/>
  <c r="T192" i="8"/>
  <c r="U191" i="8"/>
  <c r="T191" i="8"/>
  <c r="U190" i="8"/>
  <c r="T190" i="8"/>
  <c r="U189" i="8"/>
  <c r="T189" i="8"/>
  <c r="U188" i="8"/>
  <c r="T188" i="8"/>
  <c r="U187" i="8"/>
  <c r="T187" i="8"/>
  <c r="U186" i="8"/>
  <c r="T186" i="8"/>
  <c r="U185" i="8"/>
  <c r="T185" i="8"/>
  <c r="U184" i="8"/>
  <c r="T184" i="8"/>
  <c r="U183" i="8"/>
  <c r="T183" i="8"/>
  <c r="U182" i="8"/>
  <c r="T182" i="8"/>
  <c r="U181" i="8"/>
  <c r="T181" i="8"/>
  <c r="U180" i="8"/>
  <c r="T180" i="8"/>
  <c r="T179" i="8"/>
  <c r="U179" i="8" s="1"/>
  <c r="U178" i="8"/>
  <c r="T178" i="8"/>
  <c r="T177" i="8"/>
  <c r="U177" i="8" s="1"/>
  <c r="U176" i="8"/>
  <c r="T176" i="8"/>
  <c r="T175" i="8"/>
  <c r="U175" i="8" s="1"/>
  <c r="U174" i="8"/>
  <c r="T174" i="8"/>
  <c r="T173" i="8"/>
  <c r="U173" i="8" s="1"/>
  <c r="U172" i="8"/>
  <c r="T172" i="8"/>
  <c r="T171" i="8"/>
  <c r="U171" i="8" s="1"/>
  <c r="U170" i="8"/>
  <c r="T170" i="8"/>
  <c r="T169" i="8"/>
  <c r="U169" i="8" s="1"/>
  <c r="U168" i="8"/>
  <c r="T168" i="8"/>
  <c r="T167" i="8"/>
  <c r="U167" i="8" s="1"/>
  <c r="U166" i="8"/>
  <c r="T166" i="8"/>
  <c r="T165" i="8"/>
  <c r="U165" i="8" s="1"/>
  <c r="U164" i="8"/>
  <c r="T164" i="8"/>
  <c r="T163" i="8"/>
  <c r="U163" i="8" s="1"/>
  <c r="U162" i="8"/>
  <c r="T162" i="8"/>
  <c r="T161" i="8"/>
  <c r="U161" i="8" s="1"/>
  <c r="U160" i="8"/>
  <c r="T160" i="8"/>
  <c r="T159" i="8"/>
  <c r="U159" i="8" s="1"/>
  <c r="U158" i="8"/>
  <c r="T158" i="8"/>
  <c r="T157" i="8"/>
  <c r="U157" i="8" s="1"/>
  <c r="U156" i="8"/>
  <c r="T156" i="8"/>
  <c r="T155" i="8"/>
  <c r="U155" i="8" s="1"/>
  <c r="U154" i="8"/>
  <c r="T154" i="8"/>
  <c r="T153" i="8"/>
  <c r="U153" i="8" s="1"/>
  <c r="U152" i="8"/>
  <c r="T152" i="8"/>
  <c r="T151" i="8"/>
  <c r="U151" i="8" s="1"/>
  <c r="U150" i="8"/>
  <c r="T150" i="8"/>
  <c r="T149" i="8"/>
  <c r="U149" i="8" s="1"/>
  <c r="U148" i="8"/>
  <c r="T148" i="8"/>
  <c r="T147" i="8"/>
  <c r="U147" i="8" s="1"/>
  <c r="U146" i="8"/>
  <c r="T146" i="8"/>
  <c r="T145" i="8"/>
  <c r="U145" i="8" s="1"/>
  <c r="U144" i="8"/>
  <c r="T144" i="8"/>
  <c r="T143" i="8"/>
  <c r="U143" i="8" s="1"/>
  <c r="U142" i="8"/>
  <c r="T142" i="8"/>
  <c r="T141" i="8"/>
  <c r="U141" i="8" s="1"/>
  <c r="U140" i="8"/>
  <c r="T140" i="8"/>
  <c r="T139" i="8"/>
  <c r="U139" i="8" s="1"/>
  <c r="U138" i="8"/>
  <c r="T138" i="8"/>
  <c r="T137" i="8"/>
  <c r="U137" i="8" s="1"/>
  <c r="U136" i="8"/>
  <c r="T136" i="8"/>
  <c r="T135" i="8"/>
  <c r="U135" i="8" s="1"/>
  <c r="U134" i="8"/>
  <c r="T134" i="8"/>
  <c r="T133" i="8"/>
  <c r="U133" i="8" s="1"/>
  <c r="U132" i="8"/>
  <c r="T132" i="8"/>
  <c r="T131" i="8"/>
  <c r="U131" i="8" s="1"/>
  <c r="U130" i="8"/>
  <c r="T130" i="8"/>
  <c r="T129" i="8"/>
  <c r="U129" i="8" s="1"/>
  <c r="U128" i="8"/>
  <c r="T128" i="8"/>
  <c r="T127" i="8"/>
  <c r="U127" i="8" s="1"/>
  <c r="U126" i="8"/>
  <c r="T126" i="8"/>
  <c r="T125" i="8"/>
  <c r="U125" i="8" s="1"/>
  <c r="U124" i="8"/>
  <c r="T124" i="8"/>
  <c r="T123" i="8"/>
  <c r="U123" i="8" s="1"/>
  <c r="U122" i="8"/>
  <c r="T122" i="8"/>
  <c r="T121" i="8"/>
  <c r="U121" i="8" s="1"/>
  <c r="U120" i="8"/>
  <c r="T120" i="8"/>
  <c r="T119" i="8"/>
  <c r="U119" i="8" s="1"/>
  <c r="U118" i="8"/>
  <c r="T118" i="8"/>
  <c r="T117" i="8"/>
  <c r="U117" i="8" s="1"/>
  <c r="U116" i="8"/>
  <c r="T116" i="8"/>
  <c r="T115" i="8"/>
  <c r="U115" i="8" s="1"/>
  <c r="U114" i="8"/>
  <c r="T114" i="8"/>
  <c r="T113" i="8"/>
  <c r="U113" i="8" s="1"/>
  <c r="U112" i="8"/>
  <c r="T112" i="8"/>
  <c r="T111" i="8"/>
  <c r="U111" i="8" s="1"/>
  <c r="U110" i="8"/>
  <c r="T110" i="8"/>
  <c r="T109" i="8"/>
  <c r="U109" i="8" s="1"/>
  <c r="U108" i="8"/>
  <c r="T108" i="8"/>
  <c r="T107" i="8"/>
  <c r="U107" i="8" s="1"/>
  <c r="U106" i="8"/>
  <c r="T106" i="8"/>
  <c r="T105" i="8"/>
  <c r="U105" i="8" s="1"/>
  <c r="U104" i="8"/>
  <c r="T104" i="8"/>
  <c r="T103" i="8"/>
  <c r="U103" i="8" s="1"/>
  <c r="U102" i="8"/>
  <c r="T102" i="8"/>
  <c r="T101" i="8"/>
  <c r="U101" i="8" s="1"/>
  <c r="U100" i="8"/>
  <c r="T100" i="8"/>
  <c r="T99" i="8"/>
  <c r="U99" i="8" s="1"/>
  <c r="U98" i="8"/>
  <c r="T98" i="8"/>
  <c r="T97" i="8"/>
  <c r="U97" i="8" s="1"/>
  <c r="T96" i="8"/>
  <c r="U96" i="8" s="1"/>
  <c r="T95" i="8"/>
  <c r="U95" i="8" s="1"/>
  <c r="U94" i="8"/>
  <c r="T94" i="8"/>
  <c r="T93" i="8"/>
  <c r="U93" i="8" s="1"/>
  <c r="T92" i="8"/>
  <c r="U92" i="8" s="1"/>
  <c r="T91" i="8"/>
  <c r="U91" i="8" s="1"/>
  <c r="U90" i="8"/>
  <c r="T90" i="8"/>
  <c r="T89" i="8"/>
  <c r="U89" i="8" s="1"/>
  <c r="T88" i="8"/>
  <c r="U88" i="8" s="1"/>
  <c r="T87" i="8"/>
  <c r="U87" i="8" s="1"/>
  <c r="U86" i="8"/>
  <c r="T86" i="8"/>
  <c r="T85" i="8"/>
  <c r="U85" i="8" s="1"/>
  <c r="T84" i="8"/>
  <c r="U84" i="8" s="1"/>
  <c r="T83" i="8"/>
  <c r="U83" i="8" s="1"/>
  <c r="U82" i="8"/>
  <c r="T82" i="8"/>
  <c r="T81" i="8"/>
  <c r="U81" i="8" s="1"/>
  <c r="T80" i="8"/>
  <c r="U80" i="8" s="1"/>
  <c r="T79" i="8"/>
  <c r="U79" i="8" s="1"/>
  <c r="U78" i="8"/>
  <c r="T78" i="8"/>
  <c r="T77" i="8"/>
  <c r="U77" i="8" s="1"/>
  <c r="T76" i="8"/>
  <c r="U76" i="8" s="1"/>
  <c r="T75" i="8"/>
  <c r="U75" i="8" s="1"/>
  <c r="U74" i="8"/>
  <c r="T74" i="8"/>
  <c r="T73" i="8"/>
  <c r="U73" i="8" s="1"/>
  <c r="T72" i="8"/>
  <c r="U72" i="8" s="1"/>
  <c r="T71" i="8"/>
  <c r="U71" i="8" s="1"/>
  <c r="U70" i="8"/>
  <c r="T70" i="8"/>
  <c r="T69" i="8"/>
  <c r="U69" i="8" s="1"/>
  <c r="T68" i="8"/>
  <c r="U68" i="8" s="1"/>
  <c r="T67" i="8"/>
  <c r="U67" i="8" s="1"/>
  <c r="U66" i="8"/>
  <c r="T66" i="8"/>
  <c r="T65" i="8"/>
  <c r="U65" i="8" s="1"/>
  <c r="T64" i="8"/>
  <c r="U64" i="8" s="1"/>
  <c r="T63" i="8"/>
  <c r="U63" i="8" s="1"/>
  <c r="U62" i="8"/>
  <c r="T62" i="8"/>
  <c r="T61" i="8"/>
  <c r="U61" i="8" s="1"/>
  <c r="T60" i="8"/>
  <c r="U60" i="8" s="1"/>
  <c r="T59" i="8"/>
  <c r="U59" i="8" s="1"/>
  <c r="U58" i="8"/>
  <c r="T58" i="8"/>
  <c r="T57" i="8"/>
  <c r="U57" i="8" s="1"/>
  <c r="T56" i="8"/>
  <c r="U56" i="8" s="1"/>
  <c r="T55" i="8"/>
  <c r="U55" i="8" s="1"/>
  <c r="U54" i="8"/>
  <c r="T54" i="8"/>
  <c r="T53" i="8"/>
  <c r="U53" i="8" s="1"/>
  <c r="T52" i="8"/>
  <c r="U52" i="8" s="1"/>
  <c r="T51" i="8"/>
  <c r="U51" i="8" s="1"/>
  <c r="U50" i="8"/>
  <c r="T50" i="8"/>
  <c r="T49" i="8"/>
  <c r="U49" i="8" s="1"/>
  <c r="T48" i="8"/>
  <c r="U48" i="8" s="1"/>
  <c r="T47" i="8"/>
  <c r="U47" i="8" s="1"/>
  <c r="U46" i="8"/>
  <c r="T46" i="8"/>
  <c r="T45" i="8"/>
  <c r="U45" i="8" s="1"/>
  <c r="T44" i="8"/>
  <c r="U44" i="8" s="1"/>
  <c r="T43" i="8"/>
  <c r="U43" i="8" s="1"/>
  <c r="U42" i="8"/>
  <c r="T42" i="8"/>
  <c r="T41" i="8"/>
  <c r="U41" i="8" s="1"/>
  <c r="T40" i="8"/>
  <c r="U40" i="8" s="1"/>
  <c r="T39" i="8"/>
  <c r="U39" i="8" s="1"/>
  <c r="U38" i="8"/>
  <c r="T38" i="8"/>
  <c r="T37" i="8"/>
  <c r="U37" i="8" s="1"/>
  <c r="T36" i="8"/>
  <c r="U36" i="8" s="1"/>
  <c r="T35" i="8"/>
  <c r="U35" i="8" s="1"/>
  <c r="U34" i="8"/>
  <c r="T34" i="8"/>
  <c r="T33" i="8"/>
  <c r="U33" i="8" s="1"/>
  <c r="T32" i="8"/>
  <c r="U32" i="8" s="1"/>
  <c r="T31" i="8"/>
  <c r="U31" i="8" s="1"/>
  <c r="U30" i="8"/>
  <c r="T30" i="8"/>
  <c r="T29" i="8"/>
  <c r="U29" i="8" s="1"/>
  <c r="T28" i="8"/>
  <c r="U28" i="8" s="1"/>
  <c r="T27" i="8"/>
  <c r="U27" i="8" s="1"/>
  <c r="U26" i="8"/>
  <c r="T26" i="8"/>
  <c r="T25" i="8"/>
  <c r="U25" i="8" s="1"/>
  <c r="T24" i="8"/>
  <c r="U24" i="8" s="1"/>
  <c r="T23" i="8"/>
  <c r="U23" i="8" s="1"/>
  <c r="U22" i="8"/>
  <c r="T22" i="8"/>
  <c r="T21" i="8"/>
  <c r="U21" i="8" s="1"/>
  <c r="T20" i="8"/>
  <c r="U20" i="8" s="1"/>
  <c r="T19" i="8"/>
  <c r="U19" i="8" s="1"/>
  <c r="U18" i="8"/>
  <c r="T18" i="8"/>
  <c r="T17" i="8"/>
  <c r="U17" i="8" s="1"/>
  <c r="T16" i="8"/>
  <c r="U16" i="8" s="1"/>
  <c r="T15" i="8"/>
  <c r="U15" i="8" s="1"/>
  <c r="U14" i="8"/>
  <c r="T14" i="8"/>
  <c r="T13" i="8"/>
  <c r="U13" i="8" s="1"/>
  <c r="T12" i="8"/>
  <c r="U12" i="8" s="1"/>
  <c r="T11" i="8"/>
  <c r="U11" i="8" s="1"/>
  <c r="U10" i="8"/>
  <c r="T10" i="8"/>
  <c r="U9" i="8"/>
  <c r="T9" i="8"/>
  <c r="U8" i="8"/>
  <c r="T8" i="8"/>
  <c r="U7" i="8"/>
  <c r="T7" i="8"/>
  <c r="U6" i="8"/>
  <c r="T6" i="8"/>
  <c r="U5" i="8"/>
  <c r="T5" i="8"/>
  <c r="U4" i="8"/>
  <c r="T4" i="8"/>
  <c r="U3" i="8"/>
  <c r="T3" i="8"/>
  <c r="T374" i="7"/>
  <c r="U374" i="7" s="1"/>
  <c r="U373" i="7"/>
  <c r="T373" i="7"/>
  <c r="T372" i="7"/>
  <c r="U372" i="7" s="1"/>
  <c r="T371" i="7"/>
  <c r="U371" i="7" s="1"/>
  <c r="T370" i="7"/>
  <c r="U370" i="7" s="1"/>
  <c r="U369" i="7"/>
  <c r="T369" i="7"/>
  <c r="T368" i="7"/>
  <c r="U368" i="7" s="1"/>
  <c r="U367" i="7"/>
  <c r="T367" i="7"/>
  <c r="T366" i="7"/>
  <c r="U366" i="7" s="1"/>
  <c r="U365" i="7"/>
  <c r="T365" i="7"/>
  <c r="T364" i="7"/>
  <c r="U364" i="7" s="1"/>
  <c r="T363" i="7"/>
  <c r="U363" i="7" s="1"/>
  <c r="T362" i="7"/>
  <c r="U362" i="7" s="1"/>
  <c r="U361" i="7"/>
  <c r="T361" i="7"/>
  <c r="T360" i="7"/>
  <c r="U360" i="7" s="1"/>
  <c r="U359" i="7"/>
  <c r="T359" i="7"/>
  <c r="T358" i="7"/>
  <c r="U358" i="7" s="1"/>
  <c r="U357" i="7"/>
  <c r="T357" i="7"/>
  <c r="T356" i="7"/>
  <c r="U356" i="7" s="1"/>
  <c r="T355" i="7"/>
  <c r="U355" i="7" s="1"/>
  <c r="T354" i="7"/>
  <c r="U354" i="7" s="1"/>
  <c r="U353" i="7"/>
  <c r="T353" i="7"/>
  <c r="T352" i="7"/>
  <c r="U352" i="7" s="1"/>
  <c r="U351" i="7"/>
  <c r="T351" i="7"/>
  <c r="T350" i="7"/>
  <c r="U350" i="7" s="1"/>
  <c r="U349" i="7"/>
  <c r="T349" i="7"/>
  <c r="T348" i="7"/>
  <c r="U348" i="7" s="1"/>
  <c r="T347" i="7"/>
  <c r="U347" i="7" s="1"/>
  <c r="T346" i="7"/>
  <c r="U346" i="7" s="1"/>
  <c r="U345" i="7"/>
  <c r="T345" i="7"/>
  <c r="T344" i="7"/>
  <c r="U344" i="7" s="1"/>
  <c r="U343" i="7"/>
  <c r="T343" i="7"/>
  <c r="T342" i="7"/>
  <c r="U342" i="7" s="1"/>
  <c r="U341" i="7"/>
  <c r="T341" i="7"/>
  <c r="T340" i="7"/>
  <c r="U340" i="7" s="1"/>
  <c r="T339" i="7"/>
  <c r="U339" i="7" s="1"/>
  <c r="T338" i="7"/>
  <c r="U338" i="7" s="1"/>
  <c r="U337" i="7"/>
  <c r="T337" i="7"/>
  <c r="T336" i="7"/>
  <c r="U336" i="7" s="1"/>
  <c r="U335" i="7"/>
  <c r="T335" i="7"/>
  <c r="T334" i="7"/>
  <c r="U334" i="7" s="1"/>
  <c r="U333" i="7"/>
  <c r="T333" i="7"/>
  <c r="T332" i="7"/>
  <c r="U332" i="7" s="1"/>
  <c r="T331" i="7"/>
  <c r="U331" i="7" s="1"/>
  <c r="T330" i="7"/>
  <c r="U330" i="7" s="1"/>
  <c r="U329" i="7"/>
  <c r="T329" i="7"/>
  <c r="T328" i="7"/>
  <c r="U328" i="7" s="1"/>
  <c r="U327" i="7"/>
  <c r="T327" i="7"/>
  <c r="T326" i="7"/>
  <c r="U326" i="7" s="1"/>
  <c r="U325" i="7"/>
  <c r="T325" i="7"/>
  <c r="T324" i="7"/>
  <c r="U324" i="7" s="1"/>
  <c r="T323" i="7"/>
  <c r="U323" i="7" s="1"/>
  <c r="T322" i="7"/>
  <c r="U322" i="7" s="1"/>
  <c r="T321" i="7"/>
  <c r="U321" i="7" s="1"/>
  <c r="T320" i="7"/>
  <c r="U320" i="7" s="1"/>
  <c r="U319" i="7"/>
  <c r="T319" i="7"/>
  <c r="T318" i="7"/>
  <c r="U318" i="7" s="1"/>
  <c r="U317" i="7"/>
  <c r="T317" i="7"/>
  <c r="T316" i="7"/>
  <c r="U316" i="7" s="1"/>
  <c r="T315" i="7"/>
  <c r="U315" i="7" s="1"/>
  <c r="T314" i="7"/>
  <c r="U314" i="7" s="1"/>
  <c r="T313" i="7"/>
  <c r="U313" i="7" s="1"/>
  <c r="T312" i="7"/>
  <c r="U312" i="7" s="1"/>
  <c r="U311" i="7"/>
  <c r="T311" i="7"/>
  <c r="T310" i="7"/>
  <c r="U310" i="7" s="1"/>
  <c r="U309" i="7"/>
  <c r="T309" i="7"/>
  <c r="T308" i="7"/>
  <c r="U308" i="7" s="1"/>
  <c r="T307" i="7"/>
  <c r="U307" i="7" s="1"/>
  <c r="T306" i="7"/>
  <c r="U306" i="7" s="1"/>
  <c r="T305" i="7"/>
  <c r="U305" i="7" s="1"/>
  <c r="T304" i="7"/>
  <c r="U304" i="7" s="1"/>
  <c r="U303" i="7"/>
  <c r="T303" i="7"/>
  <c r="T302" i="7"/>
  <c r="U302" i="7" s="1"/>
  <c r="U301" i="7"/>
  <c r="T301" i="7"/>
  <c r="T300" i="7"/>
  <c r="U300" i="7" s="1"/>
  <c r="T299" i="7"/>
  <c r="U299" i="7" s="1"/>
  <c r="T298" i="7"/>
  <c r="U298" i="7" s="1"/>
  <c r="T297" i="7"/>
  <c r="U297" i="7" s="1"/>
  <c r="T296" i="7"/>
  <c r="U296" i="7" s="1"/>
  <c r="U295" i="7"/>
  <c r="T295" i="7"/>
  <c r="T294" i="7"/>
  <c r="U294" i="7" s="1"/>
  <c r="U293" i="7"/>
  <c r="T293" i="7"/>
  <c r="T292" i="7"/>
  <c r="U292" i="7" s="1"/>
  <c r="T291" i="7"/>
  <c r="U291" i="7" s="1"/>
  <c r="T290" i="7"/>
  <c r="U290" i="7" s="1"/>
  <c r="T289" i="7"/>
  <c r="U289" i="7" s="1"/>
  <c r="T288" i="7"/>
  <c r="U288" i="7" s="1"/>
  <c r="U287" i="7"/>
  <c r="T287" i="7"/>
  <c r="T286" i="7"/>
  <c r="U286" i="7" s="1"/>
  <c r="U285" i="7"/>
  <c r="T285" i="7"/>
  <c r="T284" i="7"/>
  <c r="U284" i="7" s="1"/>
  <c r="T283" i="7"/>
  <c r="U283" i="7" s="1"/>
  <c r="T282" i="7"/>
  <c r="U282" i="7" s="1"/>
  <c r="T281" i="7"/>
  <c r="U281" i="7" s="1"/>
  <c r="T280" i="7"/>
  <c r="U280" i="7" s="1"/>
  <c r="U279" i="7"/>
  <c r="T279" i="7"/>
  <c r="T278" i="7"/>
  <c r="U278" i="7" s="1"/>
  <c r="U277" i="7"/>
  <c r="T277" i="7"/>
  <c r="T276" i="7"/>
  <c r="U276" i="7" s="1"/>
  <c r="T275" i="7"/>
  <c r="U275" i="7" s="1"/>
  <c r="T274" i="7"/>
  <c r="U274" i="7" s="1"/>
  <c r="T273" i="7"/>
  <c r="U273" i="7" s="1"/>
  <c r="T272" i="7"/>
  <c r="U272" i="7" s="1"/>
  <c r="U271" i="7"/>
  <c r="T271" i="7"/>
  <c r="T270" i="7"/>
  <c r="U270" i="7" s="1"/>
  <c r="U269" i="7"/>
  <c r="T269" i="7"/>
  <c r="T268" i="7"/>
  <c r="U268" i="7" s="1"/>
  <c r="T267" i="7"/>
  <c r="U267" i="7" s="1"/>
  <c r="T266" i="7"/>
  <c r="U266" i="7" s="1"/>
  <c r="T265" i="7"/>
  <c r="U265" i="7" s="1"/>
  <c r="T264" i="7"/>
  <c r="U264" i="7" s="1"/>
  <c r="U263" i="7"/>
  <c r="T263" i="7"/>
  <c r="T262" i="7"/>
  <c r="U262" i="7" s="1"/>
  <c r="U261" i="7"/>
  <c r="T261" i="7"/>
  <c r="T260" i="7"/>
  <c r="U260" i="7" s="1"/>
  <c r="T259" i="7"/>
  <c r="U259" i="7" s="1"/>
  <c r="T258" i="7"/>
  <c r="U258" i="7" s="1"/>
  <c r="T257" i="7"/>
  <c r="U257" i="7" s="1"/>
  <c r="T256" i="7"/>
  <c r="U256" i="7" s="1"/>
  <c r="U255" i="7"/>
  <c r="T255" i="7"/>
  <c r="T254" i="7"/>
  <c r="U254" i="7" s="1"/>
  <c r="U253" i="7"/>
  <c r="T253" i="7"/>
  <c r="T252" i="7"/>
  <c r="U252" i="7" s="1"/>
  <c r="T251" i="7"/>
  <c r="U251" i="7" s="1"/>
  <c r="T250" i="7"/>
  <c r="U250" i="7" s="1"/>
  <c r="T249" i="7"/>
  <c r="U249" i="7" s="1"/>
  <c r="T248" i="7"/>
  <c r="U248" i="7" s="1"/>
  <c r="U247" i="7"/>
  <c r="T247" i="7"/>
  <c r="T246" i="7"/>
  <c r="U246" i="7" s="1"/>
  <c r="U245" i="7"/>
  <c r="T245" i="7"/>
  <c r="T244" i="7"/>
  <c r="U244" i="7" s="1"/>
  <c r="T243" i="7"/>
  <c r="U243" i="7" s="1"/>
  <c r="T242" i="7"/>
  <c r="U242" i="7" s="1"/>
  <c r="T241" i="7"/>
  <c r="U241" i="7" s="1"/>
  <c r="T240" i="7"/>
  <c r="U240" i="7" s="1"/>
  <c r="U239" i="7"/>
  <c r="T239" i="7"/>
  <c r="T238" i="7"/>
  <c r="U238" i="7" s="1"/>
  <c r="U237" i="7"/>
  <c r="T237" i="7"/>
  <c r="T236" i="7"/>
  <c r="U236" i="7" s="1"/>
  <c r="T235" i="7"/>
  <c r="U235" i="7" s="1"/>
  <c r="T234" i="7"/>
  <c r="U234" i="7" s="1"/>
  <c r="T233" i="7"/>
  <c r="U233" i="7" s="1"/>
  <c r="T232" i="7"/>
  <c r="U232" i="7" s="1"/>
  <c r="U231" i="7"/>
  <c r="T231" i="7"/>
  <c r="T230" i="7"/>
  <c r="U230" i="7" s="1"/>
  <c r="U229" i="7"/>
  <c r="T229" i="7"/>
  <c r="T228" i="7"/>
  <c r="U228" i="7" s="1"/>
  <c r="T227" i="7"/>
  <c r="U227" i="7" s="1"/>
  <c r="T226" i="7"/>
  <c r="U226" i="7" s="1"/>
  <c r="T225" i="7"/>
  <c r="U225" i="7" s="1"/>
  <c r="T224" i="7"/>
  <c r="U224" i="7" s="1"/>
  <c r="U223" i="7"/>
  <c r="T223" i="7"/>
  <c r="T222" i="7"/>
  <c r="U222" i="7" s="1"/>
  <c r="U221" i="7"/>
  <c r="T221" i="7"/>
  <c r="T220" i="7"/>
  <c r="U220" i="7" s="1"/>
  <c r="T219" i="7"/>
  <c r="U219" i="7" s="1"/>
  <c r="T218" i="7"/>
  <c r="U218" i="7" s="1"/>
  <c r="T217" i="7"/>
  <c r="U217" i="7" s="1"/>
  <c r="T216" i="7"/>
  <c r="U216" i="7" s="1"/>
  <c r="U215" i="7"/>
  <c r="T215" i="7"/>
  <c r="T214" i="7"/>
  <c r="U214" i="7" s="1"/>
  <c r="U213" i="7"/>
  <c r="T213" i="7"/>
  <c r="T212" i="7"/>
  <c r="U212" i="7" s="1"/>
  <c r="T211" i="7"/>
  <c r="U211" i="7" s="1"/>
  <c r="T210" i="7"/>
  <c r="U210" i="7" s="1"/>
  <c r="T209" i="7"/>
  <c r="U209" i="7" s="1"/>
  <c r="T208" i="7"/>
  <c r="U208" i="7" s="1"/>
  <c r="U207" i="7"/>
  <c r="T207" i="7"/>
  <c r="T206" i="7"/>
  <c r="U206" i="7" s="1"/>
  <c r="U205" i="7"/>
  <c r="T205" i="7"/>
  <c r="T204" i="7"/>
  <c r="U204" i="7" s="1"/>
  <c r="U203" i="7"/>
  <c r="T203" i="7"/>
  <c r="T202" i="7"/>
  <c r="U202" i="7" s="1"/>
  <c r="U201" i="7"/>
  <c r="T201" i="7"/>
  <c r="T200" i="7"/>
  <c r="U200" i="7" s="1"/>
  <c r="U199" i="7"/>
  <c r="T199" i="7"/>
  <c r="T198" i="7"/>
  <c r="U198" i="7" s="1"/>
  <c r="U197" i="7"/>
  <c r="T197" i="7"/>
  <c r="T196" i="7"/>
  <c r="U196" i="7" s="1"/>
  <c r="U195" i="7"/>
  <c r="T195" i="7"/>
  <c r="T194" i="7"/>
  <c r="U194" i="7" s="1"/>
  <c r="U193" i="7"/>
  <c r="T193" i="7"/>
  <c r="T192" i="7"/>
  <c r="U192" i="7" s="1"/>
  <c r="U191" i="7"/>
  <c r="T191" i="7"/>
  <c r="T190" i="7"/>
  <c r="U190" i="7" s="1"/>
  <c r="U189" i="7"/>
  <c r="T189" i="7"/>
  <c r="T188" i="7"/>
  <c r="U188" i="7" s="1"/>
  <c r="U187" i="7"/>
  <c r="T187" i="7"/>
  <c r="T186" i="7"/>
  <c r="U186" i="7" s="1"/>
  <c r="U185" i="7"/>
  <c r="T185" i="7"/>
  <c r="T184" i="7"/>
  <c r="U184" i="7" s="1"/>
  <c r="U183" i="7"/>
  <c r="T183" i="7"/>
  <c r="T182" i="7"/>
  <c r="U182" i="7" s="1"/>
  <c r="U181" i="7"/>
  <c r="T181" i="7"/>
  <c r="T180" i="7"/>
  <c r="U180" i="7" s="1"/>
  <c r="U179" i="7"/>
  <c r="T179" i="7"/>
  <c r="T178" i="7"/>
  <c r="U178" i="7" s="1"/>
  <c r="U177" i="7"/>
  <c r="T177" i="7"/>
  <c r="T176" i="7"/>
  <c r="U176" i="7" s="1"/>
  <c r="U175" i="7"/>
  <c r="T175" i="7"/>
  <c r="T174" i="7"/>
  <c r="U174" i="7" s="1"/>
  <c r="U173" i="7"/>
  <c r="T173" i="7"/>
  <c r="T172" i="7"/>
  <c r="U172" i="7" s="1"/>
  <c r="U171" i="7"/>
  <c r="T171" i="7"/>
  <c r="T170" i="7"/>
  <c r="U170" i="7" s="1"/>
  <c r="U169" i="7"/>
  <c r="T169" i="7"/>
  <c r="T168" i="7"/>
  <c r="U168" i="7" s="1"/>
  <c r="U167" i="7"/>
  <c r="T167" i="7"/>
  <c r="T166" i="7"/>
  <c r="U166" i="7" s="1"/>
  <c r="U165" i="7"/>
  <c r="T165" i="7"/>
  <c r="T164" i="7"/>
  <c r="U164" i="7" s="1"/>
  <c r="U163" i="7"/>
  <c r="T163" i="7"/>
  <c r="T162" i="7"/>
  <c r="U162" i="7" s="1"/>
  <c r="U161" i="7"/>
  <c r="T161" i="7"/>
  <c r="T160" i="7"/>
  <c r="U160" i="7" s="1"/>
  <c r="U159" i="7"/>
  <c r="T159" i="7"/>
  <c r="T158" i="7"/>
  <c r="U158" i="7" s="1"/>
  <c r="U157" i="7"/>
  <c r="T157" i="7"/>
  <c r="T156" i="7"/>
  <c r="U156" i="7" s="1"/>
  <c r="U155" i="7"/>
  <c r="T155" i="7"/>
  <c r="T154" i="7"/>
  <c r="U154" i="7" s="1"/>
  <c r="U153" i="7"/>
  <c r="T153" i="7"/>
  <c r="T152" i="7"/>
  <c r="U152" i="7" s="1"/>
  <c r="U151" i="7"/>
  <c r="T151" i="7"/>
  <c r="T150" i="7"/>
  <c r="U150" i="7" s="1"/>
  <c r="U149" i="7"/>
  <c r="T149" i="7"/>
  <c r="T148" i="7"/>
  <c r="U148" i="7" s="1"/>
  <c r="U147" i="7"/>
  <c r="T147" i="7"/>
  <c r="T146" i="7"/>
  <c r="U146" i="7" s="1"/>
  <c r="U145" i="7"/>
  <c r="T145" i="7"/>
  <c r="T144" i="7"/>
  <c r="U144" i="7" s="1"/>
  <c r="U143" i="7"/>
  <c r="T143" i="7"/>
  <c r="T142" i="7"/>
  <c r="U142" i="7" s="1"/>
  <c r="U141" i="7"/>
  <c r="T141" i="7"/>
  <c r="T140" i="7"/>
  <c r="U140" i="7" s="1"/>
  <c r="U139" i="7"/>
  <c r="T139" i="7"/>
  <c r="T138" i="7"/>
  <c r="U138" i="7" s="1"/>
  <c r="U137" i="7"/>
  <c r="T137" i="7"/>
  <c r="T136" i="7"/>
  <c r="U136" i="7" s="1"/>
  <c r="U135" i="7"/>
  <c r="T135" i="7"/>
  <c r="T134" i="7"/>
  <c r="U134" i="7" s="1"/>
  <c r="U133" i="7"/>
  <c r="T133" i="7"/>
  <c r="T132" i="7"/>
  <c r="U132" i="7" s="1"/>
  <c r="U131" i="7"/>
  <c r="T131" i="7"/>
  <c r="T130" i="7"/>
  <c r="U130" i="7" s="1"/>
  <c r="U129" i="7"/>
  <c r="T129" i="7"/>
  <c r="T128" i="7"/>
  <c r="U128" i="7" s="1"/>
  <c r="U127" i="7"/>
  <c r="T127" i="7"/>
  <c r="T126" i="7"/>
  <c r="U126" i="7" s="1"/>
  <c r="U125" i="7"/>
  <c r="T125" i="7"/>
  <c r="T124" i="7"/>
  <c r="U124" i="7" s="1"/>
  <c r="U123" i="7"/>
  <c r="T123" i="7"/>
  <c r="T122" i="7"/>
  <c r="U122" i="7" s="1"/>
  <c r="U121" i="7"/>
  <c r="T121" i="7"/>
  <c r="T120" i="7"/>
  <c r="U120" i="7" s="1"/>
  <c r="U119" i="7"/>
  <c r="T119" i="7"/>
  <c r="T118" i="7"/>
  <c r="U118" i="7" s="1"/>
  <c r="U117" i="7"/>
  <c r="T117" i="7"/>
  <c r="T116" i="7"/>
  <c r="U116" i="7" s="1"/>
  <c r="U115" i="7"/>
  <c r="T115" i="7"/>
  <c r="T114" i="7"/>
  <c r="U114" i="7" s="1"/>
  <c r="U113" i="7"/>
  <c r="T113" i="7"/>
  <c r="T112" i="7"/>
  <c r="U112" i="7" s="1"/>
  <c r="U111" i="7"/>
  <c r="T111" i="7"/>
  <c r="T110" i="7"/>
  <c r="U110" i="7" s="1"/>
  <c r="U109" i="7"/>
  <c r="T109" i="7"/>
  <c r="T108" i="7"/>
  <c r="U108" i="7" s="1"/>
  <c r="U107" i="7"/>
  <c r="T107" i="7"/>
  <c r="T106" i="7"/>
  <c r="U106" i="7" s="1"/>
  <c r="T105" i="7"/>
  <c r="U105" i="7" s="1"/>
  <c r="T104" i="7"/>
  <c r="U104" i="7" s="1"/>
  <c r="T103" i="7"/>
  <c r="U103" i="7" s="1"/>
  <c r="T102" i="7"/>
  <c r="U102" i="7" s="1"/>
  <c r="T101" i="7"/>
  <c r="U101" i="7" s="1"/>
  <c r="T100" i="7"/>
  <c r="U100" i="7" s="1"/>
  <c r="U99" i="7"/>
  <c r="T99" i="7"/>
  <c r="T98" i="7"/>
  <c r="U98" i="7" s="1"/>
  <c r="T97" i="7"/>
  <c r="U97" i="7" s="1"/>
  <c r="T96" i="7"/>
  <c r="U96" i="7" s="1"/>
  <c r="T95" i="7"/>
  <c r="U95" i="7" s="1"/>
  <c r="T94" i="7"/>
  <c r="U94" i="7" s="1"/>
  <c r="T93" i="7"/>
  <c r="U93" i="7" s="1"/>
  <c r="T92" i="7"/>
  <c r="U92" i="7" s="1"/>
  <c r="U91" i="7"/>
  <c r="T91" i="7"/>
  <c r="T90" i="7"/>
  <c r="U90" i="7" s="1"/>
  <c r="T89" i="7"/>
  <c r="U89" i="7" s="1"/>
  <c r="T88" i="7"/>
  <c r="U88" i="7" s="1"/>
  <c r="T87" i="7"/>
  <c r="U87" i="7" s="1"/>
  <c r="T86" i="7"/>
  <c r="U86" i="7" s="1"/>
  <c r="T85" i="7"/>
  <c r="U85" i="7" s="1"/>
  <c r="T84" i="7"/>
  <c r="U84" i="7" s="1"/>
  <c r="U83" i="7"/>
  <c r="T83" i="7"/>
  <c r="T82" i="7"/>
  <c r="U82" i="7" s="1"/>
  <c r="T81" i="7"/>
  <c r="U81" i="7" s="1"/>
  <c r="T80" i="7"/>
  <c r="U80" i="7" s="1"/>
  <c r="T79" i="7"/>
  <c r="U79" i="7" s="1"/>
  <c r="U78" i="7"/>
  <c r="T78" i="7"/>
  <c r="T77" i="7"/>
  <c r="U77" i="7" s="1"/>
  <c r="U76" i="7"/>
  <c r="T76" i="7"/>
  <c r="T75" i="7"/>
  <c r="U75" i="7" s="1"/>
  <c r="U74" i="7"/>
  <c r="T74" i="7"/>
  <c r="T73" i="7"/>
  <c r="U73" i="7" s="1"/>
  <c r="U72" i="7"/>
  <c r="T72" i="7"/>
  <c r="T71" i="7"/>
  <c r="U71" i="7" s="1"/>
  <c r="U70" i="7"/>
  <c r="T70" i="7"/>
  <c r="T69" i="7"/>
  <c r="U69" i="7" s="1"/>
  <c r="U68" i="7"/>
  <c r="T68" i="7"/>
  <c r="T67" i="7"/>
  <c r="U67" i="7" s="1"/>
  <c r="U66" i="7"/>
  <c r="T66" i="7"/>
  <c r="T65" i="7"/>
  <c r="U65" i="7" s="1"/>
  <c r="U64" i="7"/>
  <c r="T64" i="7"/>
  <c r="T63" i="7"/>
  <c r="U63" i="7" s="1"/>
  <c r="U62" i="7"/>
  <c r="T62" i="7"/>
  <c r="T61" i="7"/>
  <c r="U61" i="7" s="1"/>
  <c r="U60" i="7"/>
  <c r="T60" i="7"/>
  <c r="T59" i="7"/>
  <c r="U59" i="7" s="1"/>
  <c r="U58" i="7"/>
  <c r="T58" i="7"/>
  <c r="T57" i="7"/>
  <c r="U57" i="7" s="1"/>
  <c r="U56" i="7"/>
  <c r="T56" i="7"/>
  <c r="T55" i="7"/>
  <c r="U55" i="7" s="1"/>
  <c r="U54" i="7"/>
  <c r="T54" i="7"/>
  <c r="T53" i="7"/>
  <c r="U53" i="7" s="1"/>
  <c r="U52" i="7"/>
  <c r="T52" i="7"/>
  <c r="T51" i="7"/>
  <c r="U51" i="7" s="1"/>
  <c r="U50" i="7"/>
  <c r="T50" i="7"/>
  <c r="T49" i="7"/>
  <c r="U49" i="7" s="1"/>
  <c r="U48" i="7"/>
  <c r="T48" i="7"/>
  <c r="T47" i="7"/>
  <c r="U47" i="7" s="1"/>
  <c r="U46" i="7"/>
  <c r="T46" i="7"/>
  <c r="T45" i="7"/>
  <c r="U45" i="7" s="1"/>
  <c r="U44" i="7"/>
  <c r="T44" i="7"/>
  <c r="T43" i="7"/>
  <c r="U43" i="7" s="1"/>
  <c r="U42" i="7"/>
  <c r="T42" i="7"/>
  <c r="T41" i="7"/>
  <c r="U41" i="7" s="1"/>
  <c r="U40" i="7"/>
  <c r="T40" i="7"/>
  <c r="T39" i="7"/>
  <c r="U39" i="7" s="1"/>
  <c r="U38" i="7"/>
  <c r="T38" i="7"/>
  <c r="T37" i="7"/>
  <c r="U37" i="7" s="1"/>
  <c r="U36" i="7"/>
  <c r="T36" i="7"/>
  <c r="T35" i="7"/>
  <c r="U35" i="7" s="1"/>
  <c r="U34" i="7"/>
  <c r="T34" i="7"/>
  <c r="T33" i="7"/>
  <c r="U33" i="7" s="1"/>
  <c r="U32" i="7"/>
  <c r="T32" i="7"/>
  <c r="T31" i="7"/>
  <c r="U31" i="7" s="1"/>
  <c r="U30" i="7"/>
  <c r="T30" i="7"/>
  <c r="T29" i="7"/>
  <c r="U29" i="7" s="1"/>
  <c r="U28" i="7"/>
  <c r="T28" i="7"/>
  <c r="T27" i="7"/>
  <c r="U27" i="7" s="1"/>
  <c r="U26" i="7"/>
  <c r="T26" i="7"/>
  <c r="T25" i="7"/>
  <c r="U25" i="7" s="1"/>
  <c r="U24" i="7"/>
  <c r="T24" i="7"/>
  <c r="T23" i="7"/>
  <c r="U23" i="7" s="1"/>
  <c r="U22" i="7"/>
  <c r="T22" i="7"/>
  <c r="T21" i="7"/>
  <c r="U21" i="7" s="1"/>
  <c r="U20" i="7"/>
  <c r="T20" i="7"/>
  <c r="T19" i="7"/>
  <c r="U19" i="7" s="1"/>
  <c r="U18" i="7"/>
  <c r="T18" i="7"/>
  <c r="T17" i="7"/>
  <c r="U17" i="7" s="1"/>
  <c r="U16" i="7"/>
  <c r="T16" i="7"/>
  <c r="T15" i="7"/>
  <c r="U15" i="7" s="1"/>
  <c r="U14" i="7"/>
  <c r="T14" i="7"/>
  <c r="T13" i="7"/>
  <c r="U13" i="7" s="1"/>
  <c r="U12" i="7"/>
  <c r="T12" i="7"/>
  <c r="T11" i="7"/>
  <c r="U11" i="7" s="1"/>
  <c r="U10" i="7"/>
  <c r="T10" i="7"/>
  <c r="T9" i="7"/>
  <c r="U9" i="7" s="1"/>
  <c r="U8" i="7"/>
  <c r="T8" i="7"/>
  <c r="T7" i="7"/>
  <c r="U7" i="7" s="1"/>
  <c r="U6" i="7"/>
  <c r="T6" i="7"/>
  <c r="T5" i="7"/>
  <c r="U5" i="7" s="1"/>
  <c r="U4" i="7"/>
  <c r="T4" i="7"/>
  <c r="T3" i="7"/>
  <c r="T2" i="7" s="1"/>
  <c r="V2" i="7" s="1"/>
  <c r="T374" i="3"/>
  <c r="U374" i="3" s="1"/>
  <c r="T373" i="3"/>
  <c r="U373" i="3" s="1"/>
  <c r="T372" i="3"/>
  <c r="U372" i="3" s="1"/>
  <c r="T371" i="3"/>
  <c r="U371" i="3" s="1"/>
  <c r="T370" i="3"/>
  <c r="U370" i="3" s="1"/>
  <c r="T369" i="3"/>
  <c r="U369" i="3" s="1"/>
  <c r="T368" i="3"/>
  <c r="U368" i="3" s="1"/>
  <c r="T367" i="3"/>
  <c r="U367" i="3" s="1"/>
  <c r="T366" i="3"/>
  <c r="U366" i="3" s="1"/>
  <c r="T365" i="3"/>
  <c r="U365" i="3" s="1"/>
  <c r="T364" i="3"/>
  <c r="U364" i="3" s="1"/>
  <c r="T363" i="3"/>
  <c r="U363" i="3" s="1"/>
  <c r="T362" i="3"/>
  <c r="U362" i="3" s="1"/>
  <c r="T361" i="3"/>
  <c r="U361" i="3" s="1"/>
  <c r="T360" i="3"/>
  <c r="U360" i="3" s="1"/>
  <c r="T359" i="3"/>
  <c r="U359" i="3" s="1"/>
  <c r="T358" i="3"/>
  <c r="U358" i="3" s="1"/>
  <c r="T357" i="3"/>
  <c r="U357" i="3" s="1"/>
  <c r="T356" i="3"/>
  <c r="U356" i="3" s="1"/>
  <c r="T355" i="3"/>
  <c r="U355" i="3" s="1"/>
  <c r="T354" i="3"/>
  <c r="U354" i="3" s="1"/>
  <c r="T353" i="3"/>
  <c r="U353" i="3" s="1"/>
  <c r="T352" i="3"/>
  <c r="U352" i="3" s="1"/>
  <c r="T351" i="3"/>
  <c r="U351" i="3" s="1"/>
  <c r="T350" i="3"/>
  <c r="U350" i="3" s="1"/>
  <c r="T349" i="3"/>
  <c r="U349" i="3" s="1"/>
  <c r="T348" i="3"/>
  <c r="U348" i="3" s="1"/>
  <c r="T347" i="3"/>
  <c r="U347" i="3" s="1"/>
  <c r="T346" i="3"/>
  <c r="U346" i="3" s="1"/>
  <c r="T345" i="3"/>
  <c r="U345" i="3" s="1"/>
  <c r="T344" i="3"/>
  <c r="U344" i="3" s="1"/>
  <c r="T343" i="3"/>
  <c r="U343" i="3" s="1"/>
  <c r="T342" i="3"/>
  <c r="U342" i="3" s="1"/>
  <c r="T341" i="3"/>
  <c r="U341" i="3" s="1"/>
  <c r="T340" i="3"/>
  <c r="U340" i="3" s="1"/>
  <c r="T339" i="3"/>
  <c r="U339" i="3" s="1"/>
  <c r="T338" i="3"/>
  <c r="U338" i="3" s="1"/>
  <c r="T337" i="3"/>
  <c r="U337" i="3" s="1"/>
  <c r="T336" i="3"/>
  <c r="U336" i="3" s="1"/>
  <c r="T335" i="3"/>
  <c r="U335" i="3" s="1"/>
  <c r="T334" i="3"/>
  <c r="U334" i="3" s="1"/>
  <c r="T333" i="3"/>
  <c r="U333" i="3" s="1"/>
  <c r="T332" i="3"/>
  <c r="U332" i="3" s="1"/>
  <c r="T331" i="3"/>
  <c r="U331" i="3" s="1"/>
  <c r="T330" i="3"/>
  <c r="U330" i="3" s="1"/>
  <c r="T329" i="3"/>
  <c r="U329" i="3" s="1"/>
  <c r="T328" i="3"/>
  <c r="U328" i="3" s="1"/>
  <c r="T327" i="3"/>
  <c r="U327" i="3" s="1"/>
  <c r="T326" i="3"/>
  <c r="U326" i="3" s="1"/>
  <c r="T325" i="3"/>
  <c r="U325" i="3" s="1"/>
  <c r="T324" i="3"/>
  <c r="U324" i="3" s="1"/>
  <c r="T323" i="3"/>
  <c r="U323" i="3" s="1"/>
  <c r="T322" i="3"/>
  <c r="U322" i="3" s="1"/>
  <c r="T321" i="3"/>
  <c r="U321" i="3" s="1"/>
  <c r="T320" i="3"/>
  <c r="U320" i="3" s="1"/>
  <c r="T319" i="3"/>
  <c r="U319" i="3" s="1"/>
  <c r="T318" i="3"/>
  <c r="U318" i="3" s="1"/>
  <c r="T317" i="3"/>
  <c r="U317" i="3" s="1"/>
  <c r="T316" i="3"/>
  <c r="U316" i="3" s="1"/>
  <c r="T315" i="3"/>
  <c r="U315" i="3" s="1"/>
  <c r="T314" i="3"/>
  <c r="U314" i="3" s="1"/>
  <c r="T313" i="3"/>
  <c r="U313" i="3" s="1"/>
  <c r="T312" i="3"/>
  <c r="U312" i="3" s="1"/>
  <c r="T311" i="3"/>
  <c r="U311" i="3" s="1"/>
  <c r="T310" i="3"/>
  <c r="U310" i="3" s="1"/>
  <c r="T309" i="3"/>
  <c r="U309" i="3" s="1"/>
  <c r="T308" i="3"/>
  <c r="U308" i="3" s="1"/>
  <c r="T307" i="3"/>
  <c r="U307" i="3" s="1"/>
  <c r="T306" i="3"/>
  <c r="U306" i="3" s="1"/>
  <c r="T305" i="3"/>
  <c r="U305" i="3" s="1"/>
  <c r="T304" i="3"/>
  <c r="U304" i="3" s="1"/>
  <c r="T303" i="3"/>
  <c r="U303" i="3" s="1"/>
  <c r="T302" i="3"/>
  <c r="U302" i="3" s="1"/>
  <c r="T301" i="3"/>
  <c r="U301" i="3" s="1"/>
  <c r="T300" i="3"/>
  <c r="U300" i="3" s="1"/>
  <c r="T299" i="3"/>
  <c r="U299" i="3" s="1"/>
  <c r="T298" i="3"/>
  <c r="U298" i="3" s="1"/>
  <c r="T297" i="3"/>
  <c r="U297" i="3" s="1"/>
  <c r="T296" i="3"/>
  <c r="U296" i="3" s="1"/>
  <c r="T295" i="3"/>
  <c r="U295" i="3" s="1"/>
  <c r="T294" i="3"/>
  <c r="U294" i="3" s="1"/>
  <c r="T293" i="3"/>
  <c r="U293" i="3" s="1"/>
  <c r="T292" i="3"/>
  <c r="U292" i="3" s="1"/>
  <c r="T291" i="3"/>
  <c r="U291" i="3" s="1"/>
  <c r="T290" i="3"/>
  <c r="U290" i="3" s="1"/>
  <c r="T289" i="3"/>
  <c r="U289" i="3" s="1"/>
  <c r="T288" i="3"/>
  <c r="U288" i="3" s="1"/>
  <c r="T287" i="3"/>
  <c r="U287" i="3" s="1"/>
  <c r="T286" i="3"/>
  <c r="U286" i="3" s="1"/>
  <c r="T285" i="3"/>
  <c r="U285" i="3" s="1"/>
  <c r="T284" i="3"/>
  <c r="U284" i="3" s="1"/>
  <c r="T283" i="3"/>
  <c r="U283" i="3" s="1"/>
  <c r="T282" i="3"/>
  <c r="U282" i="3" s="1"/>
  <c r="T281" i="3"/>
  <c r="U281" i="3" s="1"/>
  <c r="T280" i="3"/>
  <c r="U280" i="3" s="1"/>
  <c r="T279" i="3"/>
  <c r="U279" i="3" s="1"/>
  <c r="T278" i="3"/>
  <c r="U278" i="3" s="1"/>
  <c r="T277" i="3"/>
  <c r="U277" i="3" s="1"/>
  <c r="T276" i="3"/>
  <c r="U276" i="3" s="1"/>
  <c r="T275" i="3"/>
  <c r="U275" i="3" s="1"/>
  <c r="T274" i="3"/>
  <c r="U274" i="3" s="1"/>
  <c r="T273" i="3"/>
  <c r="U273" i="3" s="1"/>
  <c r="T272" i="3"/>
  <c r="U272" i="3" s="1"/>
  <c r="T271" i="3"/>
  <c r="U271" i="3" s="1"/>
  <c r="T270" i="3"/>
  <c r="U270" i="3" s="1"/>
  <c r="T269" i="3"/>
  <c r="U269" i="3" s="1"/>
  <c r="T268" i="3"/>
  <c r="U268" i="3" s="1"/>
  <c r="T267" i="3"/>
  <c r="U267" i="3" s="1"/>
  <c r="T266" i="3"/>
  <c r="U266" i="3" s="1"/>
  <c r="T265" i="3"/>
  <c r="U265" i="3" s="1"/>
  <c r="T264" i="3"/>
  <c r="U264" i="3" s="1"/>
  <c r="T263" i="3"/>
  <c r="U263" i="3" s="1"/>
  <c r="T262" i="3"/>
  <c r="U262" i="3" s="1"/>
  <c r="T261" i="3"/>
  <c r="U261" i="3" s="1"/>
  <c r="T260" i="3"/>
  <c r="U260" i="3" s="1"/>
  <c r="T259" i="3"/>
  <c r="U259" i="3" s="1"/>
  <c r="T258" i="3"/>
  <c r="U258" i="3" s="1"/>
  <c r="T257" i="3"/>
  <c r="U257" i="3" s="1"/>
  <c r="T256" i="3"/>
  <c r="U256" i="3" s="1"/>
  <c r="T255" i="3"/>
  <c r="U255" i="3" s="1"/>
  <c r="T254" i="3"/>
  <c r="U254" i="3" s="1"/>
  <c r="T253" i="3"/>
  <c r="U253" i="3" s="1"/>
  <c r="T252" i="3"/>
  <c r="U252" i="3" s="1"/>
  <c r="T251" i="3"/>
  <c r="U251" i="3" s="1"/>
  <c r="T250" i="3"/>
  <c r="U250" i="3" s="1"/>
  <c r="T249" i="3"/>
  <c r="U249" i="3" s="1"/>
  <c r="T248" i="3"/>
  <c r="U248" i="3" s="1"/>
  <c r="T247" i="3"/>
  <c r="U247" i="3" s="1"/>
  <c r="T246" i="3"/>
  <c r="U246" i="3" s="1"/>
  <c r="T245" i="3"/>
  <c r="U245" i="3" s="1"/>
  <c r="T244" i="3"/>
  <c r="U244" i="3" s="1"/>
  <c r="T243" i="3"/>
  <c r="U243" i="3" s="1"/>
  <c r="T242" i="3"/>
  <c r="U242" i="3" s="1"/>
  <c r="T241" i="3"/>
  <c r="U241" i="3" s="1"/>
  <c r="T240" i="3"/>
  <c r="U240" i="3" s="1"/>
  <c r="T239" i="3"/>
  <c r="U239" i="3" s="1"/>
  <c r="T238" i="3"/>
  <c r="U238" i="3" s="1"/>
  <c r="T237" i="3"/>
  <c r="U237" i="3" s="1"/>
  <c r="T236" i="3"/>
  <c r="U236" i="3" s="1"/>
  <c r="T235" i="3"/>
  <c r="U235" i="3" s="1"/>
  <c r="T234" i="3"/>
  <c r="U234" i="3" s="1"/>
  <c r="T233" i="3"/>
  <c r="U233" i="3" s="1"/>
  <c r="T232" i="3"/>
  <c r="U232" i="3" s="1"/>
  <c r="T231" i="3"/>
  <c r="U231" i="3" s="1"/>
  <c r="T230" i="3"/>
  <c r="U230" i="3" s="1"/>
  <c r="T229" i="3"/>
  <c r="U229" i="3" s="1"/>
  <c r="T228" i="3"/>
  <c r="U228" i="3" s="1"/>
  <c r="T227" i="3"/>
  <c r="U227" i="3" s="1"/>
  <c r="T226" i="3"/>
  <c r="U226" i="3" s="1"/>
  <c r="T225" i="3"/>
  <c r="U225" i="3" s="1"/>
  <c r="T224" i="3"/>
  <c r="U224" i="3" s="1"/>
  <c r="T223" i="3"/>
  <c r="U223" i="3" s="1"/>
  <c r="T222" i="3"/>
  <c r="U222" i="3" s="1"/>
  <c r="T221" i="3"/>
  <c r="U221" i="3" s="1"/>
  <c r="T220" i="3"/>
  <c r="U220" i="3" s="1"/>
  <c r="T219" i="3"/>
  <c r="U219" i="3" s="1"/>
  <c r="T218" i="3"/>
  <c r="U218" i="3" s="1"/>
  <c r="T217" i="3"/>
  <c r="U217" i="3" s="1"/>
  <c r="T216" i="3"/>
  <c r="U216" i="3" s="1"/>
  <c r="T215" i="3"/>
  <c r="U215" i="3" s="1"/>
  <c r="T214" i="3"/>
  <c r="U214" i="3" s="1"/>
  <c r="T213" i="3"/>
  <c r="U213" i="3" s="1"/>
  <c r="T212" i="3"/>
  <c r="U212" i="3" s="1"/>
  <c r="T211" i="3"/>
  <c r="U211" i="3" s="1"/>
  <c r="T210" i="3"/>
  <c r="U210" i="3" s="1"/>
  <c r="T209" i="3"/>
  <c r="U209" i="3" s="1"/>
  <c r="T208" i="3"/>
  <c r="U208" i="3" s="1"/>
  <c r="T207" i="3"/>
  <c r="U207" i="3" s="1"/>
  <c r="T206" i="3"/>
  <c r="U206" i="3" s="1"/>
  <c r="T205" i="3"/>
  <c r="U205" i="3" s="1"/>
  <c r="T204" i="3"/>
  <c r="U204" i="3" s="1"/>
  <c r="T203" i="3"/>
  <c r="U203" i="3" s="1"/>
  <c r="T202" i="3"/>
  <c r="U202" i="3" s="1"/>
  <c r="T201" i="3"/>
  <c r="U201" i="3" s="1"/>
  <c r="T200" i="3"/>
  <c r="U200" i="3" s="1"/>
  <c r="T199" i="3"/>
  <c r="U199" i="3" s="1"/>
  <c r="T198" i="3"/>
  <c r="U198" i="3" s="1"/>
  <c r="T197" i="3"/>
  <c r="U197" i="3" s="1"/>
  <c r="T196" i="3"/>
  <c r="U196" i="3" s="1"/>
  <c r="T195" i="3"/>
  <c r="U195" i="3" s="1"/>
  <c r="T194" i="3"/>
  <c r="U194" i="3" s="1"/>
  <c r="T193" i="3"/>
  <c r="U193" i="3" s="1"/>
  <c r="T192" i="3"/>
  <c r="U192" i="3" s="1"/>
  <c r="T191" i="3"/>
  <c r="U191" i="3" s="1"/>
  <c r="T190" i="3"/>
  <c r="U190" i="3" s="1"/>
  <c r="T189" i="3"/>
  <c r="U189" i="3" s="1"/>
  <c r="T188" i="3"/>
  <c r="U188" i="3" s="1"/>
  <c r="T187" i="3"/>
  <c r="U187" i="3" s="1"/>
  <c r="T186" i="3"/>
  <c r="U186" i="3" s="1"/>
  <c r="T185" i="3"/>
  <c r="U185" i="3" s="1"/>
  <c r="T184" i="3"/>
  <c r="U184" i="3" s="1"/>
  <c r="T183" i="3"/>
  <c r="U183" i="3" s="1"/>
  <c r="T182" i="3"/>
  <c r="U182" i="3" s="1"/>
  <c r="T181" i="3"/>
  <c r="U181" i="3" s="1"/>
  <c r="T180" i="3"/>
  <c r="U180" i="3" s="1"/>
  <c r="T179" i="3"/>
  <c r="U179" i="3" s="1"/>
  <c r="T178" i="3"/>
  <c r="U178" i="3" s="1"/>
  <c r="T177" i="3"/>
  <c r="U177" i="3" s="1"/>
  <c r="T176" i="3"/>
  <c r="U176" i="3" s="1"/>
  <c r="T175" i="3"/>
  <c r="U175" i="3" s="1"/>
  <c r="T174" i="3"/>
  <c r="U174" i="3" s="1"/>
  <c r="T173" i="3"/>
  <c r="U173" i="3" s="1"/>
  <c r="T172" i="3"/>
  <c r="U172" i="3" s="1"/>
  <c r="T171" i="3"/>
  <c r="U171" i="3" s="1"/>
  <c r="T170" i="3"/>
  <c r="U170" i="3" s="1"/>
  <c r="T169" i="3"/>
  <c r="U169" i="3" s="1"/>
  <c r="T168" i="3"/>
  <c r="U168" i="3" s="1"/>
  <c r="T167" i="3"/>
  <c r="U167" i="3" s="1"/>
  <c r="T166" i="3"/>
  <c r="U166" i="3" s="1"/>
  <c r="T165" i="3"/>
  <c r="U165" i="3" s="1"/>
  <c r="T164" i="3"/>
  <c r="U164" i="3" s="1"/>
  <c r="T163" i="3"/>
  <c r="U163" i="3" s="1"/>
  <c r="T162" i="3"/>
  <c r="U162" i="3" s="1"/>
  <c r="T161" i="3"/>
  <c r="U161" i="3" s="1"/>
  <c r="T160" i="3"/>
  <c r="U160" i="3" s="1"/>
  <c r="T159" i="3"/>
  <c r="U159" i="3" s="1"/>
  <c r="T158" i="3"/>
  <c r="U158" i="3" s="1"/>
  <c r="T157" i="3"/>
  <c r="U157" i="3" s="1"/>
  <c r="T156" i="3"/>
  <c r="U156" i="3" s="1"/>
  <c r="T155" i="3"/>
  <c r="U155" i="3" s="1"/>
  <c r="T154" i="3"/>
  <c r="U154" i="3" s="1"/>
  <c r="T153" i="3"/>
  <c r="U153" i="3" s="1"/>
  <c r="T152" i="3"/>
  <c r="U152" i="3" s="1"/>
  <c r="T151" i="3"/>
  <c r="U151" i="3" s="1"/>
  <c r="T150" i="3"/>
  <c r="U150" i="3" s="1"/>
  <c r="T149" i="3"/>
  <c r="U149" i="3" s="1"/>
  <c r="T148" i="3"/>
  <c r="U148" i="3" s="1"/>
  <c r="T147" i="3"/>
  <c r="U147" i="3" s="1"/>
  <c r="T146" i="3"/>
  <c r="U146" i="3" s="1"/>
  <c r="T145" i="3"/>
  <c r="U145" i="3" s="1"/>
  <c r="T144" i="3"/>
  <c r="U144" i="3" s="1"/>
  <c r="T143" i="3"/>
  <c r="U143" i="3" s="1"/>
  <c r="T142" i="3"/>
  <c r="U142" i="3" s="1"/>
  <c r="T141" i="3"/>
  <c r="U141" i="3" s="1"/>
  <c r="T140" i="3"/>
  <c r="U140" i="3" s="1"/>
  <c r="T139" i="3"/>
  <c r="U139" i="3" s="1"/>
  <c r="T138" i="3"/>
  <c r="U138" i="3" s="1"/>
  <c r="T137" i="3"/>
  <c r="U137" i="3" s="1"/>
  <c r="T136" i="3"/>
  <c r="U136" i="3" s="1"/>
  <c r="T135" i="3"/>
  <c r="U135" i="3" s="1"/>
  <c r="T134" i="3"/>
  <c r="U134" i="3" s="1"/>
  <c r="T133" i="3"/>
  <c r="U133" i="3" s="1"/>
  <c r="T132" i="3"/>
  <c r="U132" i="3" s="1"/>
  <c r="T131" i="3"/>
  <c r="U131" i="3" s="1"/>
  <c r="T130" i="3"/>
  <c r="U130" i="3" s="1"/>
  <c r="T129" i="3"/>
  <c r="U129" i="3" s="1"/>
  <c r="T128" i="3"/>
  <c r="U128" i="3" s="1"/>
  <c r="T127" i="3"/>
  <c r="U127" i="3" s="1"/>
  <c r="T126" i="3"/>
  <c r="U126" i="3" s="1"/>
  <c r="T125" i="3"/>
  <c r="U125" i="3" s="1"/>
  <c r="T124" i="3"/>
  <c r="U124" i="3" s="1"/>
  <c r="T123" i="3"/>
  <c r="U123" i="3" s="1"/>
  <c r="T122" i="3"/>
  <c r="U122" i="3" s="1"/>
  <c r="T121" i="3"/>
  <c r="U121" i="3" s="1"/>
  <c r="T120" i="3"/>
  <c r="U120" i="3" s="1"/>
  <c r="T119" i="3"/>
  <c r="U119" i="3" s="1"/>
  <c r="T118" i="3"/>
  <c r="U118" i="3" s="1"/>
  <c r="T117" i="3"/>
  <c r="U117" i="3" s="1"/>
  <c r="T116" i="3"/>
  <c r="U116" i="3" s="1"/>
  <c r="T115" i="3"/>
  <c r="U115" i="3" s="1"/>
  <c r="T114" i="3"/>
  <c r="U114" i="3" s="1"/>
  <c r="T113" i="3"/>
  <c r="U113" i="3" s="1"/>
  <c r="T112" i="3"/>
  <c r="U112" i="3" s="1"/>
  <c r="T111" i="3"/>
  <c r="U111" i="3" s="1"/>
  <c r="T110" i="3"/>
  <c r="U110" i="3" s="1"/>
  <c r="T109" i="3"/>
  <c r="U109" i="3" s="1"/>
  <c r="T108" i="3"/>
  <c r="U108" i="3" s="1"/>
  <c r="T107" i="3"/>
  <c r="U107" i="3" s="1"/>
  <c r="T106" i="3"/>
  <c r="U106" i="3" s="1"/>
  <c r="T105" i="3"/>
  <c r="U105" i="3" s="1"/>
  <c r="T104" i="3"/>
  <c r="U104" i="3" s="1"/>
  <c r="T103" i="3"/>
  <c r="U103" i="3" s="1"/>
  <c r="T102" i="3"/>
  <c r="U102" i="3" s="1"/>
  <c r="T101" i="3"/>
  <c r="U101" i="3" s="1"/>
  <c r="T100" i="3"/>
  <c r="U100" i="3" s="1"/>
  <c r="T99" i="3"/>
  <c r="U99" i="3" s="1"/>
  <c r="T98" i="3"/>
  <c r="U98" i="3" s="1"/>
  <c r="T97" i="3"/>
  <c r="U97" i="3" s="1"/>
  <c r="T96" i="3"/>
  <c r="U96" i="3" s="1"/>
  <c r="T95" i="3"/>
  <c r="U95" i="3" s="1"/>
  <c r="T94" i="3"/>
  <c r="U94" i="3" s="1"/>
  <c r="T93" i="3"/>
  <c r="U93" i="3" s="1"/>
  <c r="T92" i="3"/>
  <c r="U92" i="3" s="1"/>
  <c r="T91" i="3"/>
  <c r="U91" i="3" s="1"/>
  <c r="T90" i="3"/>
  <c r="U90" i="3" s="1"/>
  <c r="T89" i="3"/>
  <c r="U89" i="3" s="1"/>
  <c r="T88" i="3"/>
  <c r="U88" i="3" s="1"/>
  <c r="T87" i="3"/>
  <c r="U87" i="3" s="1"/>
  <c r="T86" i="3"/>
  <c r="U86" i="3" s="1"/>
  <c r="T85" i="3"/>
  <c r="U85" i="3" s="1"/>
  <c r="T84" i="3"/>
  <c r="U84" i="3" s="1"/>
  <c r="T83" i="3"/>
  <c r="U83" i="3" s="1"/>
  <c r="T82" i="3"/>
  <c r="U82" i="3" s="1"/>
  <c r="T81" i="3"/>
  <c r="U81" i="3" s="1"/>
  <c r="T80" i="3"/>
  <c r="U80" i="3" s="1"/>
  <c r="T79" i="3"/>
  <c r="U79" i="3" s="1"/>
  <c r="T78" i="3"/>
  <c r="U78" i="3" s="1"/>
  <c r="T77" i="3"/>
  <c r="U77" i="3" s="1"/>
  <c r="T76" i="3"/>
  <c r="U76" i="3" s="1"/>
  <c r="T75" i="3"/>
  <c r="U75" i="3" s="1"/>
  <c r="T74" i="3"/>
  <c r="U74" i="3" s="1"/>
  <c r="T73" i="3"/>
  <c r="U73" i="3" s="1"/>
  <c r="T72" i="3"/>
  <c r="U72" i="3" s="1"/>
  <c r="T71" i="3"/>
  <c r="U71" i="3" s="1"/>
  <c r="T70" i="3"/>
  <c r="U70" i="3" s="1"/>
  <c r="T69" i="3"/>
  <c r="U69" i="3" s="1"/>
  <c r="T68" i="3"/>
  <c r="U68" i="3" s="1"/>
  <c r="T67" i="3"/>
  <c r="U67" i="3" s="1"/>
  <c r="T66" i="3"/>
  <c r="U66" i="3" s="1"/>
  <c r="T65" i="3"/>
  <c r="U65" i="3" s="1"/>
  <c r="T64" i="3"/>
  <c r="U64" i="3" s="1"/>
  <c r="T63" i="3"/>
  <c r="U63" i="3" s="1"/>
  <c r="T62" i="3"/>
  <c r="U62" i="3" s="1"/>
  <c r="T61" i="3"/>
  <c r="U61" i="3" s="1"/>
  <c r="T60" i="3"/>
  <c r="U60" i="3" s="1"/>
  <c r="T59" i="3"/>
  <c r="U59" i="3" s="1"/>
  <c r="T58" i="3"/>
  <c r="U58" i="3" s="1"/>
  <c r="T57" i="3"/>
  <c r="U57" i="3" s="1"/>
  <c r="T56" i="3"/>
  <c r="U56" i="3" s="1"/>
  <c r="T55" i="3"/>
  <c r="U55" i="3" s="1"/>
  <c r="T54" i="3"/>
  <c r="U54" i="3" s="1"/>
  <c r="T53" i="3"/>
  <c r="U53" i="3" s="1"/>
  <c r="T52" i="3"/>
  <c r="U52" i="3" s="1"/>
  <c r="T51" i="3"/>
  <c r="U51" i="3" s="1"/>
  <c r="T50" i="3"/>
  <c r="U50" i="3" s="1"/>
  <c r="T49" i="3"/>
  <c r="U49" i="3" s="1"/>
  <c r="T48" i="3"/>
  <c r="U48" i="3" s="1"/>
  <c r="T47" i="3"/>
  <c r="U47" i="3" s="1"/>
  <c r="T46" i="3"/>
  <c r="U46" i="3" s="1"/>
  <c r="T45" i="3"/>
  <c r="U45" i="3" s="1"/>
  <c r="T44" i="3"/>
  <c r="U44" i="3" s="1"/>
  <c r="T43" i="3"/>
  <c r="U43" i="3" s="1"/>
  <c r="T42" i="3"/>
  <c r="U42" i="3" s="1"/>
  <c r="T41" i="3"/>
  <c r="U41" i="3" s="1"/>
  <c r="T40" i="3"/>
  <c r="U40" i="3" s="1"/>
  <c r="T39" i="3"/>
  <c r="U39" i="3" s="1"/>
  <c r="T38" i="3"/>
  <c r="U38" i="3" s="1"/>
  <c r="T37" i="3"/>
  <c r="U37" i="3" s="1"/>
  <c r="T36" i="3"/>
  <c r="U36" i="3" s="1"/>
  <c r="U35" i="3"/>
  <c r="T35" i="3"/>
  <c r="U34" i="3"/>
  <c r="T34" i="3"/>
  <c r="U33" i="3"/>
  <c r="T33" i="3"/>
  <c r="U32" i="3"/>
  <c r="T32" i="3"/>
  <c r="U31" i="3"/>
  <c r="T31" i="3"/>
  <c r="U30" i="3"/>
  <c r="T30" i="3"/>
  <c r="U29" i="3"/>
  <c r="T29" i="3"/>
  <c r="U28" i="3"/>
  <c r="T28" i="3"/>
  <c r="U27" i="3"/>
  <c r="T27" i="3"/>
  <c r="U26" i="3"/>
  <c r="T26" i="3"/>
  <c r="U25" i="3"/>
  <c r="T25" i="3"/>
  <c r="U24" i="3"/>
  <c r="T24" i="3"/>
  <c r="U23" i="3"/>
  <c r="T23" i="3"/>
  <c r="U22" i="3"/>
  <c r="T22" i="3"/>
  <c r="U21" i="3"/>
  <c r="T21" i="3"/>
  <c r="U20" i="3"/>
  <c r="T20" i="3"/>
  <c r="U19" i="3"/>
  <c r="T19" i="3"/>
  <c r="U18" i="3"/>
  <c r="T18" i="3"/>
  <c r="U17" i="3"/>
  <c r="T17" i="3"/>
  <c r="U16" i="3"/>
  <c r="T16" i="3"/>
  <c r="U15" i="3"/>
  <c r="T15" i="3"/>
  <c r="U14" i="3"/>
  <c r="T14" i="3"/>
  <c r="U13" i="3"/>
  <c r="T13" i="3"/>
  <c r="U12" i="3"/>
  <c r="T12" i="3"/>
  <c r="U11" i="3"/>
  <c r="T11" i="3"/>
  <c r="U10" i="3"/>
  <c r="T10" i="3"/>
  <c r="U9" i="3"/>
  <c r="T9" i="3"/>
  <c r="U8" i="3"/>
  <c r="T8" i="3"/>
  <c r="U7" i="3"/>
  <c r="T7" i="3"/>
  <c r="U6" i="3"/>
  <c r="T6" i="3"/>
  <c r="U5" i="3"/>
  <c r="T5" i="3"/>
  <c r="U4" i="3"/>
  <c r="T4" i="3"/>
  <c r="U3" i="3"/>
  <c r="T3" i="3"/>
  <c r="U374" i="6"/>
  <c r="T374" i="6"/>
  <c r="T373" i="6"/>
  <c r="U373" i="6" s="1"/>
  <c r="U372" i="6"/>
  <c r="T372" i="6"/>
  <c r="T371" i="6"/>
  <c r="U371" i="6" s="1"/>
  <c r="U370" i="6"/>
  <c r="T370" i="6"/>
  <c r="T369" i="6"/>
  <c r="U369" i="6" s="1"/>
  <c r="U368" i="6"/>
  <c r="T368" i="6"/>
  <c r="T367" i="6"/>
  <c r="U367" i="6" s="1"/>
  <c r="U366" i="6"/>
  <c r="T366" i="6"/>
  <c r="T365" i="6"/>
  <c r="U365" i="6" s="1"/>
  <c r="U364" i="6"/>
  <c r="T364" i="6"/>
  <c r="T363" i="6"/>
  <c r="U363" i="6" s="1"/>
  <c r="U362" i="6"/>
  <c r="T362" i="6"/>
  <c r="T361" i="6"/>
  <c r="U361" i="6" s="1"/>
  <c r="U360" i="6"/>
  <c r="T360" i="6"/>
  <c r="T359" i="6"/>
  <c r="U359" i="6" s="1"/>
  <c r="U358" i="6"/>
  <c r="T358" i="6"/>
  <c r="T357" i="6"/>
  <c r="U357" i="6" s="1"/>
  <c r="U356" i="6"/>
  <c r="T356" i="6"/>
  <c r="T355" i="6"/>
  <c r="U355" i="6" s="1"/>
  <c r="U354" i="6"/>
  <c r="T354" i="6"/>
  <c r="T353" i="6"/>
  <c r="U353" i="6" s="1"/>
  <c r="U352" i="6"/>
  <c r="T352" i="6"/>
  <c r="T351" i="6"/>
  <c r="U351" i="6" s="1"/>
  <c r="U350" i="6"/>
  <c r="T350" i="6"/>
  <c r="T349" i="6"/>
  <c r="U349" i="6" s="1"/>
  <c r="U348" i="6"/>
  <c r="T348" i="6"/>
  <c r="T347" i="6"/>
  <c r="U347" i="6" s="1"/>
  <c r="U346" i="6"/>
  <c r="T346" i="6"/>
  <c r="T345" i="6"/>
  <c r="U345" i="6" s="1"/>
  <c r="U344" i="6"/>
  <c r="T344" i="6"/>
  <c r="T343" i="6"/>
  <c r="U343" i="6" s="1"/>
  <c r="U342" i="6"/>
  <c r="T342" i="6"/>
  <c r="T341" i="6"/>
  <c r="U341" i="6" s="1"/>
  <c r="U340" i="6"/>
  <c r="T340" i="6"/>
  <c r="T339" i="6"/>
  <c r="U339" i="6" s="1"/>
  <c r="U338" i="6"/>
  <c r="T338" i="6"/>
  <c r="T337" i="6"/>
  <c r="U337" i="6" s="1"/>
  <c r="U336" i="6"/>
  <c r="T336" i="6"/>
  <c r="T335" i="6"/>
  <c r="U335" i="6" s="1"/>
  <c r="U334" i="6"/>
  <c r="T334" i="6"/>
  <c r="T333" i="6"/>
  <c r="U333" i="6" s="1"/>
  <c r="U332" i="6"/>
  <c r="T332" i="6"/>
  <c r="T331" i="6"/>
  <c r="U331" i="6" s="1"/>
  <c r="U330" i="6"/>
  <c r="T330" i="6"/>
  <c r="T329" i="6"/>
  <c r="U329" i="6" s="1"/>
  <c r="U328" i="6"/>
  <c r="T328" i="6"/>
  <c r="T327" i="6"/>
  <c r="U327" i="6" s="1"/>
  <c r="U326" i="6"/>
  <c r="T326" i="6"/>
  <c r="T325" i="6"/>
  <c r="U325" i="6" s="1"/>
  <c r="U324" i="6"/>
  <c r="T324" i="6"/>
  <c r="T323" i="6"/>
  <c r="U323" i="6" s="1"/>
  <c r="U322" i="6"/>
  <c r="T322" i="6"/>
  <c r="T321" i="6"/>
  <c r="U321" i="6" s="1"/>
  <c r="U320" i="6"/>
  <c r="T320" i="6"/>
  <c r="T319" i="6"/>
  <c r="U319" i="6" s="1"/>
  <c r="U318" i="6"/>
  <c r="T318" i="6"/>
  <c r="T317" i="6"/>
  <c r="U317" i="6" s="1"/>
  <c r="U316" i="6"/>
  <c r="T316" i="6"/>
  <c r="T315" i="6"/>
  <c r="U315" i="6" s="1"/>
  <c r="U314" i="6"/>
  <c r="T314" i="6"/>
  <c r="T313" i="6"/>
  <c r="U313" i="6" s="1"/>
  <c r="U312" i="6"/>
  <c r="T312" i="6"/>
  <c r="T311" i="6"/>
  <c r="U311" i="6" s="1"/>
  <c r="U310" i="6"/>
  <c r="T310" i="6"/>
  <c r="T309" i="6"/>
  <c r="U309" i="6" s="1"/>
  <c r="U308" i="6"/>
  <c r="T308" i="6"/>
  <c r="T307" i="6"/>
  <c r="U307" i="6" s="1"/>
  <c r="U306" i="6"/>
  <c r="T306" i="6"/>
  <c r="T305" i="6"/>
  <c r="U305" i="6" s="1"/>
  <c r="T304" i="6"/>
  <c r="U304" i="6" s="1"/>
  <c r="T303" i="6"/>
  <c r="U303" i="6" s="1"/>
  <c r="U302" i="6"/>
  <c r="T302" i="6"/>
  <c r="T301" i="6"/>
  <c r="U301" i="6" s="1"/>
  <c r="T300" i="6"/>
  <c r="U300" i="6" s="1"/>
  <c r="T299" i="6"/>
  <c r="U299" i="6" s="1"/>
  <c r="U298" i="6"/>
  <c r="T298" i="6"/>
  <c r="T297" i="6"/>
  <c r="U297" i="6" s="1"/>
  <c r="T296" i="6"/>
  <c r="U296" i="6" s="1"/>
  <c r="T295" i="6"/>
  <c r="U295" i="6" s="1"/>
  <c r="U294" i="6"/>
  <c r="T294" i="6"/>
  <c r="T293" i="6"/>
  <c r="U293" i="6" s="1"/>
  <c r="T292" i="6"/>
  <c r="U292" i="6" s="1"/>
  <c r="T291" i="6"/>
  <c r="U291" i="6" s="1"/>
  <c r="U290" i="6"/>
  <c r="T290" i="6"/>
  <c r="T289" i="6"/>
  <c r="U289" i="6" s="1"/>
  <c r="T288" i="6"/>
  <c r="U288" i="6" s="1"/>
  <c r="T287" i="6"/>
  <c r="U287" i="6" s="1"/>
  <c r="U286" i="6"/>
  <c r="T286" i="6"/>
  <c r="T285" i="6"/>
  <c r="U285" i="6" s="1"/>
  <c r="T284" i="6"/>
  <c r="U284" i="6" s="1"/>
  <c r="T283" i="6"/>
  <c r="U283" i="6" s="1"/>
  <c r="U282" i="6"/>
  <c r="T282" i="6"/>
  <c r="T281" i="6"/>
  <c r="U281" i="6" s="1"/>
  <c r="T280" i="6"/>
  <c r="U280" i="6" s="1"/>
  <c r="T279" i="6"/>
  <c r="U279" i="6" s="1"/>
  <c r="U278" i="6"/>
  <c r="T278" i="6"/>
  <c r="T277" i="6"/>
  <c r="U277" i="6" s="1"/>
  <c r="T276" i="6"/>
  <c r="U276" i="6" s="1"/>
  <c r="T275" i="6"/>
  <c r="U275" i="6" s="1"/>
  <c r="U274" i="6"/>
  <c r="T274" i="6"/>
  <c r="T273" i="6"/>
  <c r="U273" i="6" s="1"/>
  <c r="T272" i="6"/>
  <c r="U272" i="6" s="1"/>
  <c r="T271" i="6"/>
  <c r="U271" i="6" s="1"/>
  <c r="U270" i="6"/>
  <c r="T270" i="6"/>
  <c r="T269" i="6"/>
  <c r="U269" i="6" s="1"/>
  <c r="T268" i="6"/>
  <c r="U268" i="6" s="1"/>
  <c r="T267" i="6"/>
  <c r="U267" i="6" s="1"/>
  <c r="U266" i="6"/>
  <c r="T266" i="6"/>
  <c r="T265" i="6"/>
  <c r="U265" i="6" s="1"/>
  <c r="T264" i="6"/>
  <c r="U264" i="6" s="1"/>
  <c r="T263" i="6"/>
  <c r="U263" i="6" s="1"/>
  <c r="U262" i="6"/>
  <c r="T262" i="6"/>
  <c r="T261" i="6"/>
  <c r="U261" i="6" s="1"/>
  <c r="T260" i="6"/>
  <c r="U260" i="6" s="1"/>
  <c r="T259" i="6"/>
  <c r="U259" i="6" s="1"/>
  <c r="U258" i="6"/>
  <c r="T258" i="6"/>
  <c r="T257" i="6"/>
  <c r="U257" i="6" s="1"/>
  <c r="T256" i="6"/>
  <c r="U256" i="6" s="1"/>
  <c r="T255" i="6"/>
  <c r="U255" i="6" s="1"/>
  <c r="U254" i="6"/>
  <c r="T254" i="6"/>
  <c r="T253" i="6"/>
  <c r="U253" i="6" s="1"/>
  <c r="T252" i="6"/>
  <c r="U252" i="6" s="1"/>
  <c r="T251" i="6"/>
  <c r="U251" i="6" s="1"/>
  <c r="U250" i="6"/>
  <c r="T250" i="6"/>
  <c r="T249" i="6"/>
  <c r="U249" i="6" s="1"/>
  <c r="T248" i="6"/>
  <c r="U248" i="6" s="1"/>
  <c r="T247" i="6"/>
  <c r="U247" i="6" s="1"/>
  <c r="U246" i="6"/>
  <c r="T246" i="6"/>
  <c r="T245" i="6"/>
  <c r="U245" i="6" s="1"/>
  <c r="T244" i="6"/>
  <c r="U244" i="6" s="1"/>
  <c r="T243" i="6"/>
  <c r="U243" i="6" s="1"/>
  <c r="U242" i="6"/>
  <c r="T242" i="6"/>
  <c r="T241" i="6"/>
  <c r="U241" i="6" s="1"/>
  <c r="T240" i="6"/>
  <c r="U240" i="6" s="1"/>
  <c r="T239" i="6"/>
  <c r="U239" i="6" s="1"/>
  <c r="U238" i="6"/>
  <c r="T238" i="6"/>
  <c r="T237" i="6"/>
  <c r="U237" i="6" s="1"/>
  <c r="T236" i="6"/>
  <c r="U236" i="6" s="1"/>
  <c r="T235" i="6"/>
  <c r="U235" i="6" s="1"/>
  <c r="U234" i="6"/>
  <c r="T234" i="6"/>
  <c r="T233" i="6"/>
  <c r="U233" i="6" s="1"/>
  <c r="T232" i="6"/>
  <c r="U232" i="6" s="1"/>
  <c r="T231" i="6"/>
  <c r="U231" i="6" s="1"/>
  <c r="U230" i="6"/>
  <c r="T230" i="6"/>
  <c r="T229" i="6"/>
  <c r="U229" i="6" s="1"/>
  <c r="T228" i="6"/>
  <c r="U228" i="6" s="1"/>
  <c r="T227" i="6"/>
  <c r="U227" i="6" s="1"/>
  <c r="U226" i="6"/>
  <c r="T226" i="6"/>
  <c r="T225" i="6"/>
  <c r="U225" i="6" s="1"/>
  <c r="T224" i="6"/>
  <c r="U224" i="6" s="1"/>
  <c r="T223" i="6"/>
  <c r="U223" i="6" s="1"/>
  <c r="U222" i="6"/>
  <c r="T222" i="6"/>
  <c r="T221" i="6"/>
  <c r="U221" i="6" s="1"/>
  <c r="T220" i="6"/>
  <c r="U220" i="6" s="1"/>
  <c r="T219" i="6"/>
  <c r="U219" i="6" s="1"/>
  <c r="U218" i="6"/>
  <c r="T218" i="6"/>
  <c r="T217" i="6"/>
  <c r="U217" i="6" s="1"/>
  <c r="T216" i="6"/>
  <c r="U216" i="6" s="1"/>
  <c r="T215" i="6"/>
  <c r="U215" i="6" s="1"/>
  <c r="U214" i="6"/>
  <c r="T214" i="6"/>
  <c r="T213" i="6"/>
  <c r="U213" i="6" s="1"/>
  <c r="T212" i="6"/>
  <c r="U212" i="6" s="1"/>
  <c r="T211" i="6"/>
  <c r="U211" i="6" s="1"/>
  <c r="U210" i="6"/>
  <c r="T210" i="6"/>
  <c r="T209" i="6"/>
  <c r="U209" i="6" s="1"/>
  <c r="T208" i="6"/>
  <c r="U208" i="6" s="1"/>
  <c r="T207" i="6"/>
  <c r="U207" i="6" s="1"/>
  <c r="U206" i="6"/>
  <c r="T206" i="6"/>
  <c r="T205" i="6"/>
  <c r="U205" i="6" s="1"/>
  <c r="T204" i="6"/>
  <c r="U204" i="6" s="1"/>
  <c r="T203" i="6"/>
  <c r="U203" i="6" s="1"/>
  <c r="T202" i="6"/>
  <c r="U202" i="6" s="1"/>
  <c r="T201" i="6"/>
  <c r="U201" i="6" s="1"/>
  <c r="T200" i="6"/>
  <c r="U200" i="6" s="1"/>
  <c r="T199" i="6"/>
  <c r="U199" i="6" s="1"/>
  <c r="T198" i="6"/>
  <c r="U198" i="6" s="1"/>
  <c r="T197" i="6"/>
  <c r="U197" i="6" s="1"/>
  <c r="T196" i="6"/>
  <c r="U196" i="6" s="1"/>
  <c r="T195" i="6"/>
  <c r="U195" i="6" s="1"/>
  <c r="T194" i="6"/>
  <c r="U194" i="6" s="1"/>
  <c r="T193" i="6"/>
  <c r="U193" i="6" s="1"/>
  <c r="T192" i="6"/>
  <c r="U192" i="6" s="1"/>
  <c r="T191" i="6"/>
  <c r="U191" i="6" s="1"/>
  <c r="T190" i="6"/>
  <c r="U190" i="6" s="1"/>
  <c r="T189" i="6"/>
  <c r="U189" i="6" s="1"/>
  <c r="T188" i="6"/>
  <c r="U188" i="6" s="1"/>
  <c r="T187" i="6"/>
  <c r="U187" i="6" s="1"/>
  <c r="T186" i="6"/>
  <c r="U186" i="6" s="1"/>
  <c r="T185" i="6"/>
  <c r="U185" i="6" s="1"/>
  <c r="T184" i="6"/>
  <c r="U184" i="6" s="1"/>
  <c r="T183" i="6"/>
  <c r="U183" i="6" s="1"/>
  <c r="T182" i="6"/>
  <c r="U182" i="6" s="1"/>
  <c r="T181" i="6"/>
  <c r="U181" i="6" s="1"/>
  <c r="T180" i="6"/>
  <c r="U180" i="6" s="1"/>
  <c r="T179" i="6"/>
  <c r="U179" i="6" s="1"/>
  <c r="T178" i="6"/>
  <c r="U178" i="6" s="1"/>
  <c r="T177" i="6"/>
  <c r="U177" i="6" s="1"/>
  <c r="T176" i="6"/>
  <c r="U176" i="6" s="1"/>
  <c r="T175" i="6"/>
  <c r="U175" i="6" s="1"/>
  <c r="T174" i="6"/>
  <c r="U174" i="6" s="1"/>
  <c r="T173" i="6"/>
  <c r="U173" i="6" s="1"/>
  <c r="T172" i="6"/>
  <c r="U172" i="6" s="1"/>
  <c r="T171" i="6"/>
  <c r="U171" i="6" s="1"/>
  <c r="T170" i="6"/>
  <c r="U170" i="6" s="1"/>
  <c r="T169" i="6"/>
  <c r="U169" i="6" s="1"/>
  <c r="T168" i="6"/>
  <c r="U168" i="6" s="1"/>
  <c r="T167" i="6"/>
  <c r="U167" i="6" s="1"/>
  <c r="T166" i="6"/>
  <c r="U166" i="6" s="1"/>
  <c r="T165" i="6"/>
  <c r="U165" i="6" s="1"/>
  <c r="T164" i="6"/>
  <c r="U164" i="6" s="1"/>
  <c r="T163" i="6"/>
  <c r="U163" i="6" s="1"/>
  <c r="T162" i="6"/>
  <c r="U162" i="6" s="1"/>
  <c r="T161" i="6"/>
  <c r="U161" i="6" s="1"/>
  <c r="T160" i="6"/>
  <c r="U160" i="6" s="1"/>
  <c r="T159" i="6"/>
  <c r="U159" i="6" s="1"/>
  <c r="T158" i="6"/>
  <c r="U158" i="6" s="1"/>
  <c r="T157" i="6"/>
  <c r="U157" i="6" s="1"/>
  <c r="T156" i="6"/>
  <c r="U156" i="6" s="1"/>
  <c r="T155" i="6"/>
  <c r="U155" i="6" s="1"/>
  <c r="T154" i="6"/>
  <c r="U154" i="6" s="1"/>
  <c r="T153" i="6"/>
  <c r="U153" i="6" s="1"/>
  <c r="T152" i="6"/>
  <c r="U152" i="6" s="1"/>
  <c r="T151" i="6"/>
  <c r="U151" i="6" s="1"/>
  <c r="T150" i="6"/>
  <c r="U150" i="6" s="1"/>
  <c r="T149" i="6"/>
  <c r="U149" i="6" s="1"/>
  <c r="T148" i="6"/>
  <c r="U148" i="6" s="1"/>
  <c r="U147" i="6"/>
  <c r="T147" i="6"/>
  <c r="T146" i="6"/>
  <c r="U146" i="6" s="1"/>
  <c r="T145" i="6"/>
  <c r="U145" i="6" s="1"/>
  <c r="T144" i="6"/>
  <c r="U144" i="6" s="1"/>
  <c r="U143" i="6"/>
  <c r="T143" i="6"/>
  <c r="T142" i="6"/>
  <c r="U142" i="6" s="1"/>
  <c r="T141" i="6"/>
  <c r="U141" i="6" s="1"/>
  <c r="T140" i="6"/>
  <c r="U140" i="6" s="1"/>
  <c r="U139" i="6"/>
  <c r="T139" i="6"/>
  <c r="T138" i="6"/>
  <c r="U138" i="6" s="1"/>
  <c r="T137" i="6"/>
  <c r="U137" i="6" s="1"/>
  <c r="T136" i="6"/>
  <c r="U136" i="6" s="1"/>
  <c r="U135" i="6"/>
  <c r="T135" i="6"/>
  <c r="T134" i="6"/>
  <c r="U134" i="6" s="1"/>
  <c r="T133" i="6"/>
  <c r="U133" i="6" s="1"/>
  <c r="T132" i="6"/>
  <c r="U132" i="6" s="1"/>
  <c r="U131" i="6"/>
  <c r="T131" i="6"/>
  <c r="T130" i="6"/>
  <c r="U130" i="6" s="1"/>
  <c r="T129" i="6"/>
  <c r="U129" i="6" s="1"/>
  <c r="T128" i="6"/>
  <c r="U128" i="6" s="1"/>
  <c r="U127" i="6"/>
  <c r="T127" i="6"/>
  <c r="T126" i="6"/>
  <c r="U126" i="6" s="1"/>
  <c r="T125" i="6"/>
  <c r="U125" i="6" s="1"/>
  <c r="T124" i="6"/>
  <c r="U124" i="6" s="1"/>
  <c r="U123" i="6"/>
  <c r="T123" i="6"/>
  <c r="T122" i="6"/>
  <c r="U122" i="6" s="1"/>
  <c r="T121" i="6"/>
  <c r="U121" i="6" s="1"/>
  <c r="T120" i="6"/>
  <c r="U120" i="6" s="1"/>
  <c r="U119" i="6"/>
  <c r="T119" i="6"/>
  <c r="T118" i="6"/>
  <c r="U118" i="6" s="1"/>
  <c r="T117" i="6"/>
  <c r="U117" i="6" s="1"/>
  <c r="T116" i="6"/>
  <c r="U116" i="6" s="1"/>
  <c r="U115" i="6"/>
  <c r="T115" i="6"/>
  <c r="T114" i="6"/>
  <c r="U114" i="6" s="1"/>
  <c r="T113" i="6"/>
  <c r="U113" i="6" s="1"/>
  <c r="T112" i="6"/>
  <c r="U112" i="6" s="1"/>
  <c r="U111" i="6"/>
  <c r="T111" i="6"/>
  <c r="T110" i="6"/>
  <c r="U110" i="6" s="1"/>
  <c r="T109" i="6"/>
  <c r="U109" i="6" s="1"/>
  <c r="T108" i="6"/>
  <c r="U108" i="6" s="1"/>
  <c r="U107" i="6"/>
  <c r="T107" i="6"/>
  <c r="T106" i="6"/>
  <c r="U106" i="6" s="1"/>
  <c r="T105" i="6"/>
  <c r="U105" i="6" s="1"/>
  <c r="T104" i="6"/>
  <c r="U104" i="6" s="1"/>
  <c r="U103" i="6"/>
  <c r="T103" i="6"/>
  <c r="T102" i="6"/>
  <c r="U102" i="6" s="1"/>
  <c r="T101" i="6"/>
  <c r="U101" i="6" s="1"/>
  <c r="T100" i="6"/>
  <c r="U100" i="6" s="1"/>
  <c r="U99" i="6"/>
  <c r="T99" i="6"/>
  <c r="T98" i="6"/>
  <c r="U98" i="6" s="1"/>
  <c r="T97" i="6"/>
  <c r="U97" i="6" s="1"/>
  <c r="T96" i="6"/>
  <c r="U96" i="6" s="1"/>
  <c r="U95" i="6"/>
  <c r="T95" i="6"/>
  <c r="T94" i="6"/>
  <c r="U94" i="6" s="1"/>
  <c r="T93" i="6"/>
  <c r="U93" i="6" s="1"/>
  <c r="T92" i="6"/>
  <c r="U92" i="6" s="1"/>
  <c r="U91" i="6"/>
  <c r="T91" i="6"/>
  <c r="T90" i="6"/>
  <c r="U90" i="6" s="1"/>
  <c r="T89" i="6"/>
  <c r="U89" i="6" s="1"/>
  <c r="T88" i="6"/>
  <c r="U88" i="6" s="1"/>
  <c r="U87" i="6"/>
  <c r="T87" i="6"/>
  <c r="T86" i="6"/>
  <c r="U86" i="6" s="1"/>
  <c r="T85" i="6"/>
  <c r="U85" i="6" s="1"/>
  <c r="T84" i="6"/>
  <c r="U84" i="6" s="1"/>
  <c r="U83" i="6"/>
  <c r="T83" i="6"/>
  <c r="T82" i="6"/>
  <c r="U82" i="6" s="1"/>
  <c r="T81" i="6"/>
  <c r="U81" i="6" s="1"/>
  <c r="T80" i="6"/>
  <c r="U80" i="6" s="1"/>
  <c r="U79" i="6"/>
  <c r="T79" i="6"/>
  <c r="T78" i="6"/>
  <c r="U78" i="6" s="1"/>
  <c r="T77" i="6"/>
  <c r="U77" i="6" s="1"/>
  <c r="T76" i="6"/>
  <c r="U76" i="6" s="1"/>
  <c r="U75" i="6"/>
  <c r="T75" i="6"/>
  <c r="T74" i="6"/>
  <c r="U74" i="6" s="1"/>
  <c r="T73" i="6"/>
  <c r="U73" i="6" s="1"/>
  <c r="T72" i="6"/>
  <c r="U72" i="6" s="1"/>
  <c r="U71" i="6"/>
  <c r="T71" i="6"/>
  <c r="T70" i="6"/>
  <c r="U70" i="6" s="1"/>
  <c r="T69" i="6"/>
  <c r="U69" i="6" s="1"/>
  <c r="T68" i="6"/>
  <c r="U68" i="6" s="1"/>
  <c r="U67" i="6"/>
  <c r="T67" i="6"/>
  <c r="T66" i="6"/>
  <c r="U66" i="6" s="1"/>
  <c r="T65" i="6"/>
  <c r="U65" i="6" s="1"/>
  <c r="T64" i="6"/>
  <c r="U64" i="6" s="1"/>
  <c r="U63" i="6"/>
  <c r="T63" i="6"/>
  <c r="T62" i="6"/>
  <c r="U62" i="6" s="1"/>
  <c r="T61" i="6"/>
  <c r="U61" i="6" s="1"/>
  <c r="T60" i="6"/>
  <c r="U60" i="6" s="1"/>
  <c r="U59" i="6"/>
  <c r="T59" i="6"/>
  <c r="U58" i="6"/>
  <c r="T58" i="6"/>
  <c r="U57" i="6"/>
  <c r="T57" i="6"/>
  <c r="U56" i="6"/>
  <c r="T56" i="6"/>
  <c r="U55" i="6"/>
  <c r="T55" i="6"/>
  <c r="U54" i="6"/>
  <c r="T54" i="6"/>
  <c r="U53" i="6"/>
  <c r="T53" i="6"/>
  <c r="U52" i="6"/>
  <c r="T52" i="6"/>
  <c r="U51" i="6"/>
  <c r="T51" i="6"/>
  <c r="U50" i="6"/>
  <c r="T50" i="6"/>
  <c r="U49" i="6"/>
  <c r="T49" i="6"/>
  <c r="U48" i="6"/>
  <c r="T48" i="6"/>
  <c r="U47" i="6"/>
  <c r="T47" i="6"/>
  <c r="U46" i="6"/>
  <c r="T46" i="6"/>
  <c r="U45" i="6"/>
  <c r="T45" i="6"/>
  <c r="U44" i="6"/>
  <c r="T44" i="6"/>
  <c r="U43" i="6"/>
  <c r="T43" i="6"/>
  <c r="U42" i="6"/>
  <c r="T42" i="6"/>
  <c r="U41" i="6"/>
  <c r="T41" i="6"/>
  <c r="U40" i="6"/>
  <c r="T40" i="6"/>
  <c r="U39" i="6"/>
  <c r="T39" i="6"/>
  <c r="U38" i="6"/>
  <c r="T38" i="6"/>
  <c r="U37" i="6"/>
  <c r="T37" i="6"/>
  <c r="U36" i="6"/>
  <c r="T36" i="6"/>
  <c r="U35" i="6"/>
  <c r="T35" i="6"/>
  <c r="U34" i="6"/>
  <c r="T34" i="6"/>
  <c r="U33" i="6"/>
  <c r="T33" i="6"/>
  <c r="U32" i="6"/>
  <c r="T32" i="6"/>
  <c r="U31" i="6"/>
  <c r="T31" i="6"/>
  <c r="U30" i="6"/>
  <c r="T30" i="6"/>
  <c r="U29" i="6"/>
  <c r="T29" i="6"/>
  <c r="U28" i="6"/>
  <c r="T28" i="6"/>
  <c r="U27" i="6"/>
  <c r="T27" i="6"/>
  <c r="U26" i="6"/>
  <c r="T26" i="6"/>
  <c r="U25" i="6"/>
  <c r="T25" i="6"/>
  <c r="U24" i="6"/>
  <c r="T24" i="6"/>
  <c r="U23" i="6"/>
  <c r="T23" i="6"/>
  <c r="U22" i="6"/>
  <c r="T22" i="6"/>
  <c r="T21" i="6"/>
  <c r="U21" i="6" s="1"/>
  <c r="U20" i="6"/>
  <c r="T20" i="6"/>
  <c r="T19" i="6"/>
  <c r="U19" i="6" s="1"/>
  <c r="U18" i="6"/>
  <c r="T18" i="6"/>
  <c r="T17" i="6"/>
  <c r="U17" i="6" s="1"/>
  <c r="U16" i="6"/>
  <c r="T16" i="6"/>
  <c r="T15" i="6"/>
  <c r="U15" i="6" s="1"/>
  <c r="U14" i="6"/>
  <c r="T14" i="6"/>
  <c r="T13" i="6"/>
  <c r="U13" i="6" s="1"/>
  <c r="U12" i="6"/>
  <c r="T12" i="6"/>
  <c r="T11" i="6"/>
  <c r="U11" i="6" s="1"/>
  <c r="U10" i="6"/>
  <c r="T10" i="6"/>
  <c r="T9" i="6"/>
  <c r="U9" i="6" s="1"/>
  <c r="U8" i="6"/>
  <c r="T8" i="6"/>
  <c r="T7" i="6"/>
  <c r="U7" i="6" s="1"/>
  <c r="U6" i="6"/>
  <c r="T6" i="6"/>
  <c r="T5" i="6"/>
  <c r="U5" i="6" s="1"/>
  <c r="U4" i="6"/>
  <c r="T4" i="6"/>
  <c r="T3" i="6"/>
  <c r="T2" i="12" l="1"/>
  <c r="V2" i="12" s="1"/>
  <c r="U3" i="12"/>
  <c r="U377" i="10"/>
  <c r="U376" i="10"/>
  <c r="U377" i="9"/>
  <c r="U376" i="9"/>
  <c r="U377" i="8"/>
  <c r="U376" i="8"/>
  <c r="T2" i="8"/>
  <c r="V2" i="8" s="1"/>
  <c r="U3" i="7"/>
  <c r="T2" i="3"/>
  <c r="V2" i="3" s="1"/>
  <c r="U377" i="3"/>
  <c r="U376" i="3"/>
  <c r="E371" i="12"/>
  <c r="M371" i="12" s="1"/>
  <c r="I367" i="12"/>
  <c r="Q367" i="12" s="1"/>
  <c r="E355" i="12"/>
  <c r="M355" i="12" s="1"/>
  <c r="F353" i="12"/>
  <c r="N353" i="12" s="1"/>
  <c r="E351" i="12"/>
  <c r="M351" i="12" s="1"/>
  <c r="D344" i="12"/>
  <c r="L344" i="12" s="1"/>
  <c r="G343" i="12"/>
  <c r="O343" i="12" s="1"/>
  <c r="G339" i="12"/>
  <c r="O339" i="12" s="1"/>
  <c r="F337" i="12"/>
  <c r="N337" i="12" s="1"/>
  <c r="J333" i="12"/>
  <c r="R333" i="12" s="1"/>
  <c r="F332" i="12"/>
  <c r="N332" i="12" s="1"/>
  <c r="I328" i="12"/>
  <c r="Q328" i="12" s="1"/>
  <c r="F325" i="12"/>
  <c r="N325" i="12" s="1"/>
  <c r="F316" i="12"/>
  <c r="N316" i="12" s="1"/>
  <c r="I312" i="12"/>
  <c r="Q312" i="12" s="1"/>
  <c r="G301" i="12"/>
  <c r="O301" i="12" s="1"/>
  <c r="F300" i="12"/>
  <c r="N300" i="12" s="1"/>
  <c r="G297" i="12"/>
  <c r="O297" i="12" s="1"/>
  <c r="D296" i="12"/>
  <c r="L296" i="12" s="1"/>
  <c r="G293" i="12"/>
  <c r="O293" i="12" s="1"/>
  <c r="G289" i="12"/>
  <c r="O289" i="12" s="1"/>
  <c r="D288" i="12"/>
  <c r="L288" i="12" s="1"/>
  <c r="G285" i="12"/>
  <c r="O285" i="12" s="1"/>
  <c r="G271" i="12"/>
  <c r="O271" i="12" s="1"/>
  <c r="I267" i="12"/>
  <c r="Q267" i="12" s="1"/>
  <c r="G253" i="12"/>
  <c r="O253" i="12" s="1"/>
  <c r="G247" i="12"/>
  <c r="O247" i="12" s="1"/>
  <c r="G241" i="12"/>
  <c r="O241" i="12" s="1"/>
  <c r="D240" i="12"/>
  <c r="L240" i="12" s="1"/>
  <c r="G237" i="12"/>
  <c r="O237" i="12" s="1"/>
  <c r="D232" i="12"/>
  <c r="L232" i="12" s="1"/>
  <c r="G231" i="12"/>
  <c r="O231" i="12" s="1"/>
  <c r="I227" i="12"/>
  <c r="Q227" i="12" s="1"/>
  <c r="G223" i="12"/>
  <c r="O223" i="12" s="1"/>
  <c r="G221" i="12"/>
  <c r="O221" i="12" s="1"/>
  <c r="G215" i="12"/>
  <c r="O215" i="12" s="1"/>
  <c r="I211" i="12"/>
  <c r="Q211" i="12" s="1"/>
  <c r="D208" i="12"/>
  <c r="L208" i="12" s="1"/>
  <c r="G207" i="12"/>
  <c r="O207" i="12" s="1"/>
  <c r="G199" i="12"/>
  <c r="O199" i="12" s="1"/>
  <c r="E197" i="12"/>
  <c r="M197" i="12" s="1"/>
  <c r="H196" i="12"/>
  <c r="P196" i="12" s="1"/>
  <c r="G191" i="12"/>
  <c r="O191" i="12" s="1"/>
  <c r="G183" i="12"/>
  <c r="O183" i="12" s="1"/>
  <c r="E175" i="12"/>
  <c r="M175" i="12" s="1"/>
  <c r="G171" i="12"/>
  <c r="O171" i="12" s="1"/>
  <c r="I168" i="12"/>
  <c r="Q168" i="12" s="1"/>
  <c r="E167" i="12"/>
  <c r="M167" i="12" s="1"/>
  <c r="G163" i="12"/>
  <c r="O163" i="12" s="1"/>
  <c r="J160" i="12"/>
  <c r="R160" i="12" s="1"/>
  <c r="E159" i="12"/>
  <c r="M159" i="12" s="1"/>
  <c r="F155" i="12"/>
  <c r="N155" i="12" s="1"/>
  <c r="I152" i="12"/>
  <c r="Q152" i="12" s="1"/>
  <c r="H151" i="12"/>
  <c r="P151" i="12" s="1"/>
  <c r="E148" i="12"/>
  <c r="M148" i="12" s="1"/>
  <c r="H147" i="12"/>
  <c r="P147" i="12" s="1"/>
  <c r="E145" i="12"/>
  <c r="M145" i="12" s="1"/>
  <c r="J143" i="12"/>
  <c r="R143" i="12" s="1"/>
  <c r="J141" i="12"/>
  <c r="R141" i="12" s="1"/>
  <c r="J139" i="12"/>
  <c r="R139" i="12" s="1"/>
  <c r="E136" i="12"/>
  <c r="M136" i="12" s="1"/>
  <c r="D135" i="12"/>
  <c r="L135" i="12" s="1"/>
  <c r="E132" i="12"/>
  <c r="M132" i="12" s="1"/>
  <c r="D131" i="12"/>
  <c r="L131" i="12" s="1"/>
  <c r="I128" i="12"/>
  <c r="Q128" i="12" s="1"/>
  <c r="F127" i="12"/>
  <c r="N127" i="12" s="1"/>
  <c r="I124" i="12"/>
  <c r="Q124" i="12" s="1"/>
  <c r="F123" i="12"/>
  <c r="N123" i="12" s="1"/>
  <c r="E120" i="12"/>
  <c r="M120" i="12" s="1"/>
  <c r="H119" i="12"/>
  <c r="P119" i="12" s="1"/>
  <c r="I117" i="12"/>
  <c r="Q117" i="12" s="1"/>
  <c r="E116" i="12"/>
  <c r="M116" i="12" s="1"/>
  <c r="H115" i="12"/>
  <c r="P115" i="12" s="1"/>
  <c r="J113" i="12"/>
  <c r="R113" i="12" s="1"/>
  <c r="I112" i="12"/>
  <c r="Q112" i="12" s="1"/>
  <c r="D111" i="12"/>
  <c r="L111" i="12" s="1"/>
  <c r="I108" i="12"/>
  <c r="Q108" i="12" s="1"/>
  <c r="F107" i="12"/>
  <c r="N107" i="12" s="1"/>
  <c r="G105" i="12"/>
  <c r="O105" i="12" s="1"/>
  <c r="E104" i="12"/>
  <c r="M104" i="12" s="1"/>
  <c r="H103" i="12"/>
  <c r="P103" i="12" s="1"/>
  <c r="E101" i="12"/>
  <c r="M101" i="12" s="1"/>
  <c r="E100" i="12"/>
  <c r="M100" i="12" s="1"/>
  <c r="H99" i="12"/>
  <c r="P99" i="12" s="1"/>
  <c r="I96" i="12"/>
  <c r="Q96" i="12" s="1"/>
  <c r="I93" i="12"/>
  <c r="Q93" i="12" s="1"/>
  <c r="I92" i="12"/>
  <c r="Q92" i="12" s="1"/>
  <c r="F91" i="12"/>
  <c r="N91" i="12" s="1"/>
  <c r="E89" i="12"/>
  <c r="M89" i="12" s="1"/>
  <c r="E88" i="12"/>
  <c r="M88" i="12" s="1"/>
  <c r="D87" i="12"/>
  <c r="L87" i="12" s="1"/>
  <c r="H85" i="12"/>
  <c r="P85" i="12" s="1"/>
  <c r="I84" i="12"/>
  <c r="Q84" i="12" s="1"/>
  <c r="D81" i="12"/>
  <c r="L81" i="12" s="1"/>
  <c r="I80" i="12"/>
  <c r="Q80" i="12" s="1"/>
  <c r="J79" i="12"/>
  <c r="R79" i="12" s="1"/>
  <c r="D77" i="12"/>
  <c r="L77" i="12" s="1"/>
  <c r="J75" i="12"/>
  <c r="R75" i="12" s="1"/>
  <c r="E73" i="12"/>
  <c r="M73" i="12" s="1"/>
  <c r="G72" i="12"/>
  <c r="O72" i="12" s="1"/>
  <c r="H71" i="12"/>
  <c r="P71" i="12" s="1"/>
  <c r="J69" i="12"/>
  <c r="R69" i="12" s="1"/>
  <c r="I68" i="12"/>
  <c r="Q68" i="12" s="1"/>
  <c r="H67" i="12"/>
  <c r="P67" i="12" s="1"/>
  <c r="I64" i="12"/>
  <c r="Q64" i="12" s="1"/>
  <c r="J63" i="12"/>
  <c r="R63" i="12" s="1"/>
  <c r="G61" i="12"/>
  <c r="O61" i="12" s="1"/>
  <c r="E60" i="12"/>
  <c r="M60" i="12" s="1"/>
  <c r="H59" i="12"/>
  <c r="P59" i="12" s="1"/>
  <c r="E57" i="12"/>
  <c r="M57" i="12" s="1"/>
  <c r="G56" i="12"/>
  <c r="O56" i="12" s="1"/>
  <c r="D53" i="12"/>
  <c r="L53" i="12" s="1"/>
  <c r="J51" i="12"/>
  <c r="R51" i="12" s="1"/>
  <c r="J49" i="12"/>
  <c r="R49" i="12" s="1"/>
  <c r="G48" i="12"/>
  <c r="O48" i="12" s="1"/>
  <c r="H47" i="12"/>
  <c r="P47" i="12" s="1"/>
  <c r="H45" i="12"/>
  <c r="P45" i="12" s="1"/>
  <c r="F43" i="12"/>
  <c r="N43" i="12" s="1"/>
  <c r="F41" i="12"/>
  <c r="N41" i="12" s="1"/>
  <c r="J39" i="12"/>
  <c r="R39" i="12" s="1"/>
  <c r="J37" i="12"/>
  <c r="R37" i="12" s="1"/>
  <c r="F36" i="12"/>
  <c r="N36" i="12" s="1"/>
  <c r="J374" i="12"/>
  <c r="R374" i="12" s="1"/>
  <c r="H374" i="12"/>
  <c r="P374" i="12" s="1"/>
  <c r="F374" i="12"/>
  <c r="N374" i="12" s="1"/>
  <c r="D374" i="12"/>
  <c r="L374" i="12" s="1"/>
  <c r="G374" i="12"/>
  <c r="O374" i="12" s="1"/>
  <c r="H372" i="12"/>
  <c r="P372" i="12" s="1"/>
  <c r="J370" i="12"/>
  <c r="R370" i="12" s="1"/>
  <c r="H370" i="12"/>
  <c r="P370" i="12" s="1"/>
  <c r="F370" i="12"/>
  <c r="N370" i="12" s="1"/>
  <c r="D370" i="12"/>
  <c r="L370" i="12" s="1"/>
  <c r="G370" i="12"/>
  <c r="O370" i="12" s="1"/>
  <c r="J368" i="12"/>
  <c r="R368" i="12" s="1"/>
  <c r="J366" i="12"/>
  <c r="R366" i="12" s="1"/>
  <c r="H366" i="12"/>
  <c r="P366" i="12" s="1"/>
  <c r="F366" i="12"/>
  <c r="N366" i="12" s="1"/>
  <c r="D366" i="12"/>
  <c r="L366" i="12" s="1"/>
  <c r="G366" i="12"/>
  <c r="O366" i="12" s="1"/>
  <c r="H364" i="12"/>
  <c r="P364" i="12" s="1"/>
  <c r="J362" i="12"/>
  <c r="R362" i="12" s="1"/>
  <c r="H362" i="12"/>
  <c r="P362" i="12" s="1"/>
  <c r="F362" i="12"/>
  <c r="N362" i="12" s="1"/>
  <c r="D362" i="12"/>
  <c r="L362" i="12" s="1"/>
  <c r="G362" i="12"/>
  <c r="O362" i="12" s="1"/>
  <c r="J360" i="12"/>
  <c r="R360" i="12" s="1"/>
  <c r="J358" i="12"/>
  <c r="R358" i="12" s="1"/>
  <c r="H358" i="12"/>
  <c r="P358" i="12" s="1"/>
  <c r="F358" i="12"/>
  <c r="N358" i="12" s="1"/>
  <c r="D358" i="12"/>
  <c r="L358" i="12" s="1"/>
  <c r="G358" i="12"/>
  <c r="O358" i="12" s="1"/>
  <c r="H356" i="12"/>
  <c r="P356" i="12" s="1"/>
  <c r="J354" i="12"/>
  <c r="R354" i="12" s="1"/>
  <c r="G354" i="12"/>
  <c r="O354" i="12" s="1"/>
  <c r="F354" i="12"/>
  <c r="N354" i="12" s="1"/>
  <c r="D354" i="12"/>
  <c r="L354" i="12" s="1"/>
  <c r="G352" i="12"/>
  <c r="O352" i="12" s="1"/>
  <c r="J350" i="12"/>
  <c r="R350" i="12" s="1"/>
  <c r="I350" i="12"/>
  <c r="Q350" i="12" s="1"/>
  <c r="H350" i="12"/>
  <c r="P350" i="12" s="1"/>
  <c r="F350" i="12"/>
  <c r="N350" i="12" s="1"/>
  <c r="E350" i="12"/>
  <c r="M350" i="12" s="1"/>
  <c r="D350" i="12"/>
  <c r="L350" i="12" s="1"/>
  <c r="G350" i="12"/>
  <c r="O350" i="12" s="1"/>
  <c r="J348" i="12"/>
  <c r="R348" i="12" s="1"/>
  <c r="J346" i="12"/>
  <c r="R346" i="12" s="1"/>
  <c r="I346" i="12"/>
  <c r="Q346" i="12" s="1"/>
  <c r="H346" i="12"/>
  <c r="P346" i="12" s="1"/>
  <c r="F346" i="12"/>
  <c r="N346" i="12" s="1"/>
  <c r="E346" i="12"/>
  <c r="M346" i="12" s="1"/>
  <c r="D346" i="12"/>
  <c r="L346" i="12" s="1"/>
  <c r="G346" i="12"/>
  <c r="O346" i="12" s="1"/>
  <c r="J342" i="12"/>
  <c r="R342" i="12" s="1"/>
  <c r="I342" i="12"/>
  <c r="Q342" i="12" s="1"/>
  <c r="H342" i="12"/>
  <c r="P342" i="12" s="1"/>
  <c r="F342" i="12"/>
  <c r="N342" i="12" s="1"/>
  <c r="E342" i="12"/>
  <c r="M342" i="12" s="1"/>
  <c r="D342" i="12"/>
  <c r="L342" i="12" s="1"/>
  <c r="G342" i="12"/>
  <c r="O342" i="12" s="1"/>
  <c r="F340" i="12"/>
  <c r="N340" i="12" s="1"/>
  <c r="J338" i="12"/>
  <c r="R338" i="12" s="1"/>
  <c r="I338" i="12"/>
  <c r="Q338" i="12" s="1"/>
  <c r="H338" i="12"/>
  <c r="P338" i="12" s="1"/>
  <c r="F338" i="12"/>
  <c r="N338" i="12" s="1"/>
  <c r="E338" i="12"/>
  <c r="M338" i="12" s="1"/>
  <c r="D338" i="12"/>
  <c r="L338" i="12" s="1"/>
  <c r="G338" i="12"/>
  <c r="O338" i="12" s="1"/>
  <c r="J336" i="12"/>
  <c r="R336" i="12" s="1"/>
  <c r="J334" i="12"/>
  <c r="R334" i="12" s="1"/>
  <c r="I334" i="12"/>
  <c r="Q334" i="12" s="1"/>
  <c r="H334" i="12"/>
  <c r="P334" i="12" s="1"/>
  <c r="F334" i="12"/>
  <c r="N334" i="12" s="1"/>
  <c r="E334" i="12"/>
  <c r="M334" i="12" s="1"/>
  <c r="D334" i="12"/>
  <c r="L334" i="12" s="1"/>
  <c r="G334" i="12"/>
  <c r="O334" i="12" s="1"/>
  <c r="E330" i="12"/>
  <c r="M330" i="12" s="1"/>
  <c r="F328" i="12"/>
  <c r="N328" i="12" s="1"/>
  <c r="E326" i="12"/>
  <c r="M326" i="12" s="1"/>
  <c r="E322" i="12"/>
  <c r="M322" i="12" s="1"/>
  <c r="E318" i="12"/>
  <c r="M318" i="12" s="1"/>
  <c r="I316" i="12"/>
  <c r="Q316" i="12" s="1"/>
  <c r="E314" i="12"/>
  <c r="M314" i="12" s="1"/>
  <c r="E310" i="12"/>
  <c r="M310" i="12" s="1"/>
  <c r="E306" i="12"/>
  <c r="M306" i="12" s="1"/>
  <c r="J302" i="12"/>
  <c r="R302" i="12" s="1"/>
  <c r="H302" i="12"/>
  <c r="P302" i="12" s="1"/>
  <c r="F302" i="12"/>
  <c r="N302" i="12" s="1"/>
  <c r="D302" i="12"/>
  <c r="L302" i="12" s="1"/>
  <c r="J298" i="12"/>
  <c r="R298" i="12" s="1"/>
  <c r="H298" i="12"/>
  <c r="P298" i="12" s="1"/>
  <c r="F298" i="12"/>
  <c r="N298" i="12" s="1"/>
  <c r="D298" i="12"/>
  <c r="L298" i="12" s="1"/>
  <c r="I298" i="12"/>
  <c r="Q298" i="12" s="1"/>
  <c r="J294" i="12"/>
  <c r="R294" i="12" s="1"/>
  <c r="H294" i="12"/>
  <c r="P294" i="12" s="1"/>
  <c r="F294" i="12"/>
  <c r="N294" i="12" s="1"/>
  <c r="D294" i="12"/>
  <c r="L294" i="12" s="1"/>
  <c r="I294" i="12"/>
  <c r="Q294" i="12" s="1"/>
  <c r="J290" i="12"/>
  <c r="R290" i="12" s="1"/>
  <c r="H290" i="12"/>
  <c r="P290" i="12" s="1"/>
  <c r="F290" i="12"/>
  <c r="N290" i="12" s="1"/>
  <c r="D290" i="12"/>
  <c r="L290" i="12" s="1"/>
  <c r="I290" i="12"/>
  <c r="Q290" i="12" s="1"/>
  <c r="J286" i="12"/>
  <c r="R286" i="12" s="1"/>
  <c r="H286" i="12"/>
  <c r="P286" i="12" s="1"/>
  <c r="F286" i="12"/>
  <c r="N286" i="12" s="1"/>
  <c r="D286" i="12"/>
  <c r="L286" i="12" s="1"/>
  <c r="I286" i="12"/>
  <c r="Q286" i="12" s="1"/>
  <c r="J282" i="12"/>
  <c r="R282" i="12" s="1"/>
  <c r="H282" i="12"/>
  <c r="P282" i="12" s="1"/>
  <c r="F282" i="12"/>
  <c r="N282" i="12" s="1"/>
  <c r="D282" i="12"/>
  <c r="L282" i="12" s="1"/>
  <c r="G282" i="12"/>
  <c r="O282" i="12" s="1"/>
  <c r="J278" i="12"/>
  <c r="R278" i="12" s="1"/>
  <c r="I278" i="12"/>
  <c r="Q278" i="12" s="1"/>
  <c r="H278" i="12"/>
  <c r="P278" i="12" s="1"/>
  <c r="F278" i="12"/>
  <c r="N278" i="12" s="1"/>
  <c r="E278" i="12"/>
  <c r="M278" i="12" s="1"/>
  <c r="D278" i="12"/>
  <c r="L278" i="12" s="1"/>
  <c r="G278" i="12"/>
  <c r="O278" i="12" s="1"/>
  <c r="D276" i="12"/>
  <c r="L276" i="12" s="1"/>
  <c r="J274" i="12"/>
  <c r="R274" i="12" s="1"/>
  <c r="I274" i="12"/>
  <c r="Q274" i="12" s="1"/>
  <c r="H274" i="12"/>
  <c r="P274" i="12" s="1"/>
  <c r="F274" i="12"/>
  <c r="N274" i="12" s="1"/>
  <c r="E274" i="12"/>
  <c r="M274" i="12" s="1"/>
  <c r="D274" i="12"/>
  <c r="L274" i="12" s="1"/>
  <c r="G274" i="12"/>
  <c r="O274" i="12" s="1"/>
  <c r="H272" i="12"/>
  <c r="P272" i="12" s="1"/>
  <c r="J270" i="12"/>
  <c r="R270" i="12" s="1"/>
  <c r="I270" i="12"/>
  <c r="Q270" i="12" s="1"/>
  <c r="H270" i="12"/>
  <c r="P270" i="12" s="1"/>
  <c r="F270" i="12"/>
  <c r="N270" i="12" s="1"/>
  <c r="E270" i="12"/>
  <c r="M270" i="12" s="1"/>
  <c r="D270" i="12"/>
  <c r="L270" i="12" s="1"/>
  <c r="G270" i="12"/>
  <c r="O270" i="12" s="1"/>
  <c r="J266" i="12"/>
  <c r="R266" i="12" s="1"/>
  <c r="I266" i="12"/>
  <c r="Q266" i="12" s="1"/>
  <c r="H266" i="12"/>
  <c r="P266" i="12" s="1"/>
  <c r="F266" i="12"/>
  <c r="N266" i="12" s="1"/>
  <c r="E266" i="12"/>
  <c r="M266" i="12" s="1"/>
  <c r="D266" i="12"/>
  <c r="L266" i="12" s="1"/>
  <c r="G266" i="12"/>
  <c r="O266" i="12" s="1"/>
  <c r="H264" i="12"/>
  <c r="P264" i="12" s="1"/>
  <c r="J262" i="12"/>
  <c r="R262" i="12" s="1"/>
  <c r="I262" i="12"/>
  <c r="Q262" i="12" s="1"/>
  <c r="H262" i="12"/>
  <c r="P262" i="12" s="1"/>
  <c r="F262" i="12"/>
  <c r="N262" i="12" s="1"/>
  <c r="E262" i="12"/>
  <c r="M262" i="12" s="1"/>
  <c r="D262" i="12"/>
  <c r="L262" i="12" s="1"/>
  <c r="G262" i="12"/>
  <c r="O262" i="12" s="1"/>
  <c r="J258" i="12"/>
  <c r="R258" i="12" s="1"/>
  <c r="H258" i="12"/>
  <c r="P258" i="12" s="1"/>
  <c r="F258" i="12"/>
  <c r="N258" i="12" s="1"/>
  <c r="D258" i="12"/>
  <c r="L258" i="12" s="1"/>
  <c r="G258" i="12"/>
  <c r="O258" i="12" s="1"/>
  <c r="J254" i="12"/>
  <c r="R254" i="12" s="1"/>
  <c r="H254" i="12"/>
  <c r="P254" i="12" s="1"/>
  <c r="F254" i="12"/>
  <c r="N254" i="12" s="1"/>
  <c r="E254" i="12"/>
  <c r="M254" i="12" s="1"/>
  <c r="D254" i="12"/>
  <c r="L254" i="12" s="1"/>
  <c r="G254" i="12"/>
  <c r="O254" i="12" s="1"/>
  <c r="J250" i="12"/>
  <c r="R250" i="12" s="1"/>
  <c r="H250" i="12"/>
  <c r="P250" i="12" s="1"/>
  <c r="F250" i="12"/>
  <c r="N250" i="12" s="1"/>
  <c r="D250" i="12"/>
  <c r="L250" i="12" s="1"/>
  <c r="G250" i="12"/>
  <c r="O250" i="12" s="1"/>
  <c r="H248" i="12"/>
  <c r="P248" i="12" s="1"/>
  <c r="J246" i="12"/>
  <c r="R246" i="12" s="1"/>
  <c r="H246" i="12"/>
  <c r="P246" i="12" s="1"/>
  <c r="F246" i="12"/>
  <c r="N246" i="12" s="1"/>
  <c r="D246" i="12"/>
  <c r="L246" i="12" s="1"/>
  <c r="G246" i="12"/>
  <c r="O246" i="12" s="1"/>
  <c r="J244" i="12"/>
  <c r="R244" i="12" s="1"/>
  <c r="G243" i="12"/>
  <c r="O243" i="12" s="1"/>
  <c r="J242" i="12"/>
  <c r="R242" i="12" s="1"/>
  <c r="H242" i="12"/>
  <c r="P242" i="12" s="1"/>
  <c r="F242" i="12"/>
  <c r="N242" i="12" s="1"/>
  <c r="D242" i="12"/>
  <c r="L242" i="12" s="1"/>
  <c r="G242" i="12"/>
  <c r="O242" i="12" s="1"/>
  <c r="J238" i="12"/>
  <c r="R238" i="12" s="1"/>
  <c r="H238" i="12"/>
  <c r="P238" i="12" s="1"/>
  <c r="F238" i="12"/>
  <c r="N238" i="12" s="1"/>
  <c r="D238" i="12"/>
  <c r="L238" i="12" s="1"/>
  <c r="G238" i="12"/>
  <c r="O238" i="12" s="1"/>
  <c r="J234" i="12"/>
  <c r="R234" i="12" s="1"/>
  <c r="H234" i="12"/>
  <c r="P234" i="12" s="1"/>
  <c r="F234" i="12"/>
  <c r="N234" i="12" s="1"/>
  <c r="D234" i="12"/>
  <c r="L234" i="12" s="1"/>
  <c r="G234" i="12"/>
  <c r="O234" i="12" s="1"/>
  <c r="J230" i="12"/>
  <c r="R230" i="12" s="1"/>
  <c r="H230" i="12"/>
  <c r="P230" i="12" s="1"/>
  <c r="F230" i="12"/>
  <c r="N230" i="12" s="1"/>
  <c r="D230" i="12"/>
  <c r="L230" i="12" s="1"/>
  <c r="G230" i="12"/>
  <c r="O230" i="12" s="1"/>
  <c r="J226" i="12"/>
  <c r="R226" i="12" s="1"/>
  <c r="H226" i="12"/>
  <c r="P226" i="12" s="1"/>
  <c r="F226" i="12"/>
  <c r="N226" i="12" s="1"/>
  <c r="D226" i="12"/>
  <c r="L226" i="12" s="1"/>
  <c r="G226" i="12"/>
  <c r="O226" i="12" s="1"/>
  <c r="J222" i="12"/>
  <c r="R222" i="12" s="1"/>
  <c r="H222" i="12"/>
  <c r="P222" i="12" s="1"/>
  <c r="F222" i="12"/>
  <c r="N222" i="12" s="1"/>
  <c r="D222" i="12"/>
  <c r="L222" i="12" s="1"/>
  <c r="G222" i="12"/>
  <c r="O222" i="12" s="1"/>
  <c r="H220" i="12"/>
  <c r="P220" i="12" s="1"/>
  <c r="J218" i="12"/>
  <c r="R218" i="12" s="1"/>
  <c r="H218" i="12"/>
  <c r="P218" i="12" s="1"/>
  <c r="F218" i="12"/>
  <c r="N218" i="12" s="1"/>
  <c r="D218" i="12"/>
  <c r="L218" i="12" s="1"/>
  <c r="G218" i="12"/>
  <c r="O218" i="12" s="1"/>
  <c r="I216" i="12"/>
  <c r="Q216" i="12" s="1"/>
  <c r="D216" i="12"/>
  <c r="L216" i="12" s="1"/>
  <c r="J214" i="12"/>
  <c r="R214" i="12" s="1"/>
  <c r="H214" i="12"/>
  <c r="P214" i="12" s="1"/>
  <c r="F214" i="12"/>
  <c r="N214" i="12" s="1"/>
  <c r="D214" i="12"/>
  <c r="L214" i="12" s="1"/>
  <c r="G214" i="12"/>
  <c r="O214" i="12" s="1"/>
  <c r="F212" i="12"/>
  <c r="N212" i="12" s="1"/>
  <c r="J210" i="12"/>
  <c r="R210" i="12" s="1"/>
  <c r="I210" i="12"/>
  <c r="Q210" i="12" s="1"/>
  <c r="H210" i="12"/>
  <c r="P210" i="12" s="1"/>
  <c r="F210" i="12"/>
  <c r="N210" i="12" s="1"/>
  <c r="E210" i="12"/>
  <c r="M210" i="12" s="1"/>
  <c r="D210" i="12"/>
  <c r="L210" i="12" s="1"/>
  <c r="G210" i="12"/>
  <c r="O210" i="12" s="1"/>
  <c r="J206" i="12"/>
  <c r="R206" i="12" s="1"/>
  <c r="I206" i="12"/>
  <c r="Q206" i="12" s="1"/>
  <c r="H206" i="12"/>
  <c r="P206" i="12" s="1"/>
  <c r="F206" i="12"/>
  <c r="N206" i="12" s="1"/>
  <c r="E206" i="12"/>
  <c r="M206" i="12" s="1"/>
  <c r="D206" i="12"/>
  <c r="L206" i="12" s="1"/>
  <c r="G206" i="12"/>
  <c r="O206" i="12" s="1"/>
  <c r="H204" i="12"/>
  <c r="P204" i="12" s="1"/>
  <c r="J202" i="12"/>
  <c r="R202" i="12" s="1"/>
  <c r="I202" i="12"/>
  <c r="Q202" i="12" s="1"/>
  <c r="H202" i="12"/>
  <c r="P202" i="12" s="1"/>
  <c r="F202" i="12"/>
  <c r="N202" i="12" s="1"/>
  <c r="E202" i="12"/>
  <c r="M202" i="12" s="1"/>
  <c r="D202" i="12"/>
  <c r="L202" i="12" s="1"/>
  <c r="G202" i="12"/>
  <c r="O202" i="12" s="1"/>
  <c r="J198" i="12"/>
  <c r="R198" i="12" s="1"/>
  <c r="I198" i="12"/>
  <c r="Q198" i="12" s="1"/>
  <c r="H198" i="12"/>
  <c r="P198" i="12" s="1"/>
  <c r="F198" i="12"/>
  <c r="N198" i="12" s="1"/>
  <c r="E198" i="12"/>
  <c r="M198" i="12" s="1"/>
  <c r="D198" i="12"/>
  <c r="L198" i="12" s="1"/>
  <c r="G198" i="12"/>
  <c r="O198" i="12" s="1"/>
  <c r="J194" i="12"/>
  <c r="R194" i="12" s="1"/>
  <c r="I194" i="12"/>
  <c r="Q194" i="12" s="1"/>
  <c r="H194" i="12"/>
  <c r="P194" i="12" s="1"/>
  <c r="F194" i="12"/>
  <c r="N194" i="12" s="1"/>
  <c r="E194" i="12"/>
  <c r="M194" i="12" s="1"/>
  <c r="D194" i="12"/>
  <c r="L194" i="12" s="1"/>
  <c r="G194" i="12"/>
  <c r="O194" i="12" s="1"/>
  <c r="D192" i="12"/>
  <c r="L192" i="12" s="1"/>
  <c r="J190" i="12"/>
  <c r="R190" i="12" s="1"/>
  <c r="I190" i="12"/>
  <c r="Q190" i="12" s="1"/>
  <c r="H190" i="12"/>
  <c r="P190" i="12" s="1"/>
  <c r="F190" i="12"/>
  <c r="N190" i="12" s="1"/>
  <c r="E190" i="12"/>
  <c r="M190" i="12" s="1"/>
  <c r="D190" i="12"/>
  <c r="L190" i="12" s="1"/>
  <c r="G190" i="12"/>
  <c r="O190" i="12" s="1"/>
  <c r="J186" i="12"/>
  <c r="R186" i="12" s="1"/>
  <c r="I186" i="12"/>
  <c r="Q186" i="12" s="1"/>
  <c r="H186" i="12"/>
  <c r="P186" i="12" s="1"/>
  <c r="F186" i="12"/>
  <c r="N186" i="12" s="1"/>
  <c r="E186" i="12"/>
  <c r="M186" i="12" s="1"/>
  <c r="D186" i="12"/>
  <c r="L186" i="12" s="1"/>
  <c r="G186" i="12"/>
  <c r="O186" i="12" s="1"/>
  <c r="D184" i="12"/>
  <c r="L184" i="12" s="1"/>
  <c r="J182" i="12"/>
  <c r="R182" i="12" s="1"/>
  <c r="I182" i="12"/>
  <c r="Q182" i="12" s="1"/>
  <c r="H182" i="12"/>
  <c r="P182" i="12" s="1"/>
  <c r="F182" i="12"/>
  <c r="N182" i="12" s="1"/>
  <c r="E182" i="12"/>
  <c r="M182" i="12" s="1"/>
  <c r="D182" i="12"/>
  <c r="L182" i="12" s="1"/>
  <c r="G182" i="12"/>
  <c r="O182" i="12" s="1"/>
  <c r="H180" i="12"/>
  <c r="P180" i="12" s="1"/>
  <c r="J178" i="12"/>
  <c r="R178" i="12" s="1"/>
  <c r="I178" i="12"/>
  <c r="Q178" i="12" s="1"/>
  <c r="H178" i="12"/>
  <c r="P178" i="12" s="1"/>
  <c r="F178" i="12"/>
  <c r="N178" i="12" s="1"/>
  <c r="E178" i="12"/>
  <c r="M178" i="12" s="1"/>
  <c r="D178" i="12"/>
  <c r="L178" i="12" s="1"/>
  <c r="G178" i="12"/>
  <c r="O178" i="12" s="1"/>
  <c r="D176" i="12"/>
  <c r="L176" i="12" s="1"/>
  <c r="I176" i="12"/>
  <c r="Q176" i="12" s="1"/>
  <c r="J174" i="12"/>
  <c r="R174" i="12" s="1"/>
  <c r="I174" i="12"/>
  <c r="Q174" i="12" s="1"/>
  <c r="H174" i="12"/>
  <c r="P174" i="12" s="1"/>
  <c r="F174" i="12"/>
  <c r="N174" i="12" s="1"/>
  <c r="E174" i="12"/>
  <c r="M174" i="12" s="1"/>
  <c r="D174" i="12"/>
  <c r="L174" i="12" s="1"/>
  <c r="G174" i="12"/>
  <c r="O174" i="12" s="1"/>
  <c r="J170" i="12"/>
  <c r="R170" i="12" s="1"/>
  <c r="I170" i="12"/>
  <c r="Q170" i="12" s="1"/>
  <c r="H170" i="12"/>
  <c r="P170" i="12" s="1"/>
  <c r="F170" i="12"/>
  <c r="N170" i="12" s="1"/>
  <c r="E170" i="12"/>
  <c r="M170" i="12" s="1"/>
  <c r="D170" i="12"/>
  <c r="L170" i="12" s="1"/>
  <c r="G170" i="12"/>
  <c r="O170" i="12" s="1"/>
  <c r="J168" i="12"/>
  <c r="R168" i="12" s="1"/>
  <c r="J166" i="12"/>
  <c r="R166" i="12" s="1"/>
  <c r="I166" i="12"/>
  <c r="Q166" i="12" s="1"/>
  <c r="H166" i="12"/>
  <c r="P166" i="12" s="1"/>
  <c r="F166" i="12"/>
  <c r="N166" i="12" s="1"/>
  <c r="E166" i="12"/>
  <c r="M166" i="12" s="1"/>
  <c r="D166" i="12"/>
  <c r="L166" i="12" s="1"/>
  <c r="G166" i="12"/>
  <c r="O166" i="12" s="1"/>
  <c r="H164" i="12"/>
  <c r="P164" i="12" s="1"/>
  <c r="F164" i="12"/>
  <c r="N164" i="12" s="1"/>
  <c r="J162" i="12"/>
  <c r="R162" i="12" s="1"/>
  <c r="I162" i="12"/>
  <c r="Q162" i="12" s="1"/>
  <c r="H162" i="12"/>
  <c r="P162" i="12" s="1"/>
  <c r="F162" i="12"/>
  <c r="N162" i="12" s="1"/>
  <c r="E162" i="12"/>
  <c r="M162" i="12" s="1"/>
  <c r="D162" i="12"/>
  <c r="L162" i="12" s="1"/>
  <c r="G162" i="12"/>
  <c r="O162" i="12" s="1"/>
  <c r="D160" i="12"/>
  <c r="L160" i="12" s="1"/>
  <c r="I160" i="12"/>
  <c r="Q160" i="12" s="1"/>
  <c r="J158" i="12"/>
  <c r="R158" i="12" s="1"/>
  <c r="I158" i="12"/>
  <c r="Q158" i="12" s="1"/>
  <c r="H158" i="12"/>
  <c r="P158" i="12" s="1"/>
  <c r="F158" i="12"/>
  <c r="N158" i="12" s="1"/>
  <c r="E158" i="12"/>
  <c r="M158" i="12" s="1"/>
  <c r="D158" i="12"/>
  <c r="L158" i="12" s="1"/>
  <c r="G158" i="12"/>
  <c r="O158" i="12" s="1"/>
  <c r="I154" i="12"/>
  <c r="Q154" i="12" s="1"/>
  <c r="G154" i="12"/>
  <c r="O154" i="12" s="1"/>
  <c r="E154" i="12"/>
  <c r="M154" i="12" s="1"/>
  <c r="G152" i="12"/>
  <c r="O152" i="12" s="1"/>
  <c r="I150" i="12"/>
  <c r="Q150" i="12" s="1"/>
  <c r="E150" i="12"/>
  <c r="M150" i="12" s="1"/>
  <c r="I148" i="12"/>
  <c r="Q148" i="12" s="1"/>
  <c r="I146" i="12"/>
  <c r="Q146" i="12" s="1"/>
  <c r="G146" i="12"/>
  <c r="O146" i="12" s="1"/>
  <c r="E146" i="12"/>
  <c r="M146" i="12" s="1"/>
  <c r="I142" i="12"/>
  <c r="Q142" i="12" s="1"/>
  <c r="E142" i="12"/>
  <c r="M142" i="12" s="1"/>
  <c r="I138" i="12"/>
  <c r="Q138" i="12" s="1"/>
  <c r="G138" i="12"/>
  <c r="O138" i="12" s="1"/>
  <c r="E138" i="12"/>
  <c r="M138" i="12" s="1"/>
  <c r="I136" i="12"/>
  <c r="Q136" i="12" s="1"/>
  <c r="G136" i="12"/>
  <c r="O136" i="12" s="1"/>
  <c r="I134" i="12"/>
  <c r="Q134" i="12" s="1"/>
  <c r="E134" i="12"/>
  <c r="M134" i="12" s="1"/>
  <c r="I132" i="12"/>
  <c r="Q132" i="12" s="1"/>
  <c r="I130" i="12"/>
  <c r="Q130" i="12" s="1"/>
  <c r="G130" i="12"/>
  <c r="O130" i="12" s="1"/>
  <c r="E130" i="12"/>
  <c r="M130" i="12" s="1"/>
  <c r="E128" i="12"/>
  <c r="M128" i="12" s="1"/>
  <c r="I126" i="12"/>
  <c r="Q126" i="12" s="1"/>
  <c r="E126" i="12"/>
  <c r="M126" i="12" s="1"/>
  <c r="E124" i="12"/>
  <c r="M124" i="12" s="1"/>
  <c r="I122" i="12"/>
  <c r="Q122" i="12" s="1"/>
  <c r="G122" i="12"/>
  <c r="O122" i="12" s="1"/>
  <c r="E122" i="12"/>
  <c r="M122" i="12" s="1"/>
  <c r="I120" i="12"/>
  <c r="Q120" i="12" s="1"/>
  <c r="G120" i="12"/>
  <c r="O120" i="12" s="1"/>
  <c r="I118" i="12"/>
  <c r="Q118" i="12" s="1"/>
  <c r="E118" i="12"/>
  <c r="M118" i="12" s="1"/>
  <c r="I116" i="12"/>
  <c r="Q116" i="12" s="1"/>
  <c r="I114" i="12"/>
  <c r="Q114" i="12" s="1"/>
  <c r="G114" i="12"/>
  <c r="O114" i="12" s="1"/>
  <c r="E114" i="12"/>
  <c r="M114" i="12" s="1"/>
  <c r="E112" i="12"/>
  <c r="M112" i="12" s="1"/>
  <c r="I110" i="12"/>
  <c r="Q110" i="12" s="1"/>
  <c r="E110" i="12"/>
  <c r="M110" i="12" s="1"/>
  <c r="E108" i="12"/>
  <c r="M108" i="12" s="1"/>
  <c r="I106" i="12"/>
  <c r="Q106" i="12" s="1"/>
  <c r="G106" i="12"/>
  <c r="O106" i="12" s="1"/>
  <c r="E106" i="12"/>
  <c r="M106" i="12" s="1"/>
  <c r="I104" i="12"/>
  <c r="Q104" i="12" s="1"/>
  <c r="G104" i="12"/>
  <c r="O104" i="12" s="1"/>
  <c r="I102" i="12"/>
  <c r="Q102" i="12" s="1"/>
  <c r="E102" i="12"/>
  <c r="M102" i="12" s="1"/>
  <c r="I100" i="12"/>
  <c r="Q100" i="12" s="1"/>
  <c r="I98" i="12"/>
  <c r="Q98" i="12" s="1"/>
  <c r="G98" i="12"/>
  <c r="O98" i="12" s="1"/>
  <c r="E98" i="12"/>
  <c r="M98" i="12" s="1"/>
  <c r="E96" i="12"/>
  <c r="M96" i="12" s="1"/>
  <c r="I94" i="12"/>
  <c r="Q94" i="12" s="1"/>
  <c r="E94" i="12"/>
  <c r="M94" i="12" s="1"/>
  <c r="E92" i="12"/>
  <c r="M92" i="12" s="1"/>
  <c r="I90" i="12"/>
  <c r="Q90" i="12" s="1"/>
  <c r="G90" i="12"/>
  <c r="O90" i="12" s="1"/>
  <c r="E90" i="12"/>
  <c r="M90" i="12" s="1"/>
  <c r="I88" i="12"/>
  <c r="Q88" i="12" s="1"/>
  <c r="G88" i="12"/>
  <c r="O88" i="12" s="1"/>
  <c r="G87" i="12"/>
  <c r="O87" i="12" s="1"/>
  <c r="I86" i="12"/>
  <c r="Q86" i="12" s="1"/>
  <c r="E86" i="12"/>
  <c r="M86" i="12" s="1"/>
  <c r="I82" i="12"/>
  <c r="Q82" i="12" s="1"/>
  <c r="G82" i="12"/>
  <c r="O82" i="12" s="1"/>
  <c r="E82" i="12"/>
  <c r="M82" i="12" s="1"/>
  <c r="G80" i="12"/>
  <c r="O80" i="12" s="1"/>
  <c r="E80" i="12"/>
  <c r="M80" i="12" s="1"/>
  <c r="I78" i="12"/>
  <c r="Q78" i="12" s="1"/>
  <c r="E78" i="12"/>
  <c r="M78" i="12" s="1"/>
  <c r="I76" i="12"/>
  <c r="Q76" i="12" s="1"/>
  <c r="E76" i="12"/>
  <c r="M76" i="12" s="1"/>
  <c r="I74" i="12"/>
  <c r="Q74" i="12" s="1"/>
  <c r="G74" i="12"/>
  <c r="O74" i="12" s="1"/>
  <c r="E74" i="12"/>
  <c r="M74" i="12" s="1"/>
  <c r="I72" i="12"/>
  <c r="Q72" i="12" s="1"/>
  <c r="I70" i="12"/>
  <c r="Q70" i="12" s="1"/>
  <c r="E70" i="12"/>
  <c r="M70" i="12" s="1"/>
  <c r="I66" i="12"/>
  <c r="Q66" i="12" s="1"/>
  <c r="G66" i="12"/>
  <c r="O66" i="12" s="1"/>
  <c r="E66" i="12"/>
  <c r="M66" i="12" s="1"/>
  <c r="E64" i="12"/>
  <c r="M64" i="12" s="1"/>
  <c r="I62" i="12"/>
  <c r="Q62" i="12" s="1"/>
  <c r="G62" i="12"/>
  <c r="O62" i="12" s="1"/>
  <c r="E62" i="12"/>
  <c r="M62" i="12" s="1"/>
  <c r="I60" i="12"/>
  <c r="Q60" i="12" s="1"/>
  <c r="G60" i="12"/>
  <c r="O60" i="12" s="1"/>
  <c r="G59" i="12"/>
  <c r="O59" i="12" s="1"/>
  <c r="I58" i="12"/>
  <c r="Q58" i="12" s="1"/>
  <c r="E58" i="12"/>
  <c r="M58" i="12" s="1"/>
  <c r="G52" i="12"/>
  <c r="O52" i="12" s="1"/>
  <c r="I52" i="12"/>
  <c r="Q52" i="12" s="1"/>
  <c r="G44" i="12"/>
  <c r="O44" i="12" s="1"/>
  <c r="I44" i="12"/>
  <c r="Q44" i="12" s="1"/>
  <c r="D43" i="12"/>
  <c r="L43" i="12" s="1"/>
  <c r="E42" i="12"/>
  <c r="M42" i="12" s="1"/>
  <c r="G42" i="12"/>
  <c r="O42" i="12" s="1"/>
  <c r="E38" i="12"/>
  <c r="M38" i="12" s="1"/>
  <c r="G38" i="12"/>
  <c r="O38" i="12" s="1"/>
  <c r="J33" i="12"/>
  <c r="R33" i="12" s="1"/>
  <c r="G33" i="12"/>
  <c r="O33" i="12" s="1"/>
  <c r="F33" i="12"/>
  <c r="N33" i="12" s="1"/>
  <c r="D33" i="12"/>
  <c r="L33" i="12" s="1"/>
  <c r="J32" i="12"/>
  <c r="R32" i="12" s="1"/>
  <c r="G32" i="12"/>
  <c r="O32" i="12" s="1"/>
  <c r="E32" i="12"/>
  <c r="M32" i="12" s="1"/>
  <c r="J31" i="12"/>
  <c r="R31" i="12" s="1"/>
  <c r="G31" i="12"/>
  <c r="O31" i="12" s="1"/>
  <c r="E31" i="12"/>
  <c r="J30" i="12"/>
  <c r="R30" i="12" s="1"/>
  <c r="G30" i="12"/>
  <c r="O30" i="12" s="1"/>
  <c r="D30" i="12"/>
  <c r="L30" i="12" s="1"/>
  <c r="F29" i="12"/>
  <c r="N29" i="12" s="1"/>
  <c r="I28" i="12"/>
  <c r="Q28" i="12" s="1"/>
  <c r="G28" i="12"/>
  <c r="O28" i="12" s="1"/>
  <c r="D28" i="12"/>
  <c r="L28" i="12" s="1"/>
  <c r="J27" i="12"/>
  <c r="R27" i="12" s="1"/>
  <c r="I27" i="12"/>
  <c r="Q27" i="12" s="1"/>
  <c r="H27" i="12"/>
  <c r="P27" i="12" s="1"/>
  <c r="F27" i="12"/>
  <c r="N27" i="12" s="1"/>
  <c r="E27" i="12"/>
  <c r="M27" i="12" s="1"/>
  <c r="D27" i="12"/>
  <c r="L27" i="12" s="1"/>
  <c r="G27" i="12"/>
  <c r="O27" i="12" s="1"/>
  <c r="J26" i="12"/>
  <c r="R26" i="12" s="1"/>
  <c r="G26" i="12"/>
  <c r="O26" i="12" s="1"/>
  <c r="F26" i="12"/>
  <c r="N26" i="12" s="1"/>
  <c r="E26" i="12"/>
  <c r="M26" i="12" s="1"/>
  <c r="F25" i="12"/>
  <c r="N25" i="12" s="1"/>
  <c r="I24" i="12"/>
  <c r="Q24" i="12" s="1"/>
  <c r="G24" i="12"/>
  <c r="O24" i="12" s="1"/>
  <c r="D24" i="12"/>
  <c r="L24" i="12" s="1"/>
  <c r="J23" i="12"/>
  <c r="R23" i="12" s="1"/>
  <c r="I23" i="12"/>
  <c r="Q23" i="12" s="1"/>
  <c r="H23" i="12"/>
  <c r="P23" i="12" s="1"/>
  <c r="F23" i="12"/>
  <c r="N23" i="12" s="1"/>
  <c r="E23" i="12"/>
  <c r="M23" i="12" s="1"/>
  <c r="D23" i="12"/>
  <c r="L23" i="12" s="1"/>
  <c r="G23" i="12"/>
  <c r="O23" i="12" s="1"/>
  <c r="I22" i="12"/>
  <c r="Q22" i="12" s="1"/>
  <c r="G22" i="12"/>
  <c r="O22" i="12" s="1"/>
  <c r="D22" i="12"/>
  <c r="L22" i="12" s="1"/>
  <c r="J21" i="12"/>
  <c r="R21" i="12" s="1"/>
  <c r="G21" i="12"/>
  <c r="O21" i="12" s="1"/>
  <c r="F21" i="12"/>
  <c r="N21" i="12" s="1"/>
  <c r="D21" i="12"/>
  <c r="L21" i="12" s="1"/>
  <c r="J20" i="12"/>
  <c r="R20" i="12" s="1"/>
  <c r="G20" i="12"/>
  <c r="O20" i="12" s="1"/>
  <c r="E20" i="12"/>
  <c r="M20" i="12" s="1"/>
  <c r="J19" i="12"/>
  <c r="R19" i="12" s="1"/>
  <c r="H19" i="12"/>
  <c r="P19" i="12" s="1"/>
  <c r="F19" i="12"/>
  <c r="N19" i="12" s="1"/>
  <c r="D19" i="12"/>
  <c r="L19" i="12" s="1"/>
  <c r="I19" i="12"/>
  <c r="Q19" i="12" s="1"/>
  <c r="I18" i="12"/>
  <c r="Q18" i="12" s="1"/>
  <c r="E18" i="12"/>
  <c r="M18" i="12" s="1"/>
  <c r="H18" i="12"/>
  <c r="P18" i="12" s="1"/>
  <c r="J17" i="12"/>
  <c r="R17" i="12" s="1"/>
  <c r="I17" i="12"/>
  <c r="Q17" i="12" s="1"/>
  <c r="H17" i="12"/>
  <c r="P17" i="12" s="1"/>
  <c r="F17" i="12"/>
  <c r="N17" i="12" s="1"/>
  <c r="E17" i="12"/>
  <c r="M17" i="12" s="1"/>
  <c r="D17" i="12"/>
  <c r="L17" i="12" s="1"/>
  <c r="G17" i="12"/>
  <c r="O17" i="12" s="1"/>
  <c r="I16" i="12"/>
  <c r="Q16" i="12" s="1"/>
  <c r="E16" i="12"/>
  <c r="M16" i="12" s="1"/>
  <c r="H16" i="12"/>
  <c r="P16" i="12" s="1"/>
  <c r="J15" i="12"/>
  <c r="R15" i="12" s="1"/>
  <c r="H15" i="12"/>
  <c r="P15" i="12" s="1"/>
  <c r="F15" i="12"/>
  <c r="N15" i="12" s="1"/>
  <c r="D15" i="12"/>
  <c r="L15" i="12" s="1"/>
  <c r="I15" i="12"/>
  <c r="Q15" i="12" s="1"/>
  <c r="J13" i="12"/>
  <c r="R13" i="12" s="1"/>
  <c r="I13" i="12"/>
  <c r="Q13" i="12" s="1"/>
  <c r="H13" i="12"/>
  <c r="P13" i="12" s="1"/>
  <c r="F13" i="12"/>
  <c r="N13" i="12" s="1"/>
  <c r="E13" i="12"/>
  <c r="M13" i="12" s="1"/>
  <c r="D13" i="12"/>
  <c r="L13" i="12" s="1"/>
  <c r="G13" i="12"/>
  <c r="O13" i="12" s="1"/>
  <c r="I12" i="12"/>
  <c r="Q12" i="12" s="1"/>
  <c r="E12" i="12"/>
  <c r="M12" i="12" s="1"/>
  <c r="H12" i="12"/>
  <c r="P12" i="12" s="1"/>
  <c r="M11" i="12"/>
  <c r="J11" i="12"/>
  <c r="R11" i="12" s="1"/>
  <c r="I11" i="12"/>
  <c r="Q11" i="12" s="1"/>
  <c r="H11" i="12"/>
  <c r="P11" i="12" s="1"/>
  <c r="F11" i="12"/>
  <c r="N11" i="12" s="1"/>
  <c r="E11" i="12"/>
  <c r="D11" i="12"/>
  <c r="L11" i="12" s="1"/>
  <c r="G11" i="12"/>
  <c r="O11" i="12" s="1"/>
  <c r="J9" i="12"/>
  <c r="R9" i="12" s="1"/>
  <c r="H9" i="12"/>
  <c r="P9" i="12" s="1"/>
  <c r="F9" i="12"/>
  <c r="N9" i="12" s="1"/>
  <c r="D9" i="12"/>
  <c r="L9" i="12" s="1"/>
  <c r="I9" i="12"/>
  <c r="Q9" i="12" s="1"/>
  <c r="I8" i="12"/>
  <c r="Q8" i="12" s="1"/>
  <c r="E8" i="12"/>
  <c r="M8" i="12" s="1"/>
  <c r="H8" i="12"/>
  <c r="P8" i="12" s="1"/>
  <c r="J7" i="12"/>
  <c r="R7" i="12" s="1"/>
  <c r="I7" i="12"/>
  <c r="Q7" i="12" s="1"/>
  <c r="H7" i="12"/>
  <c r="P7" i="12" s="1"/>
  <c r="F7" i="12"/>
  <c r="N7" i="12" s="1"/>
  <c r="E7" i="12"/>
  <c r="M7" i="12" s="1"/>
  <c r="D7" i="12"/>
  <c r="L7" i="12" s="1"/>
  <c r="G7" i="12"/>
  <c r="O7" i="12" s="1"/>
  <c r="J5" i="12"/>
  <c r="R5" i="12" s="1"/>
  <c r="I5" i="12"/>
  <c r="Q5" i="12" s="1"/>
  <c r="H5" i="12"/>
  <c r="P5" i="12" s="1"/>
  <c r="F5" i="12"/>
  <c r="N5" i="12" s="1"/>
  <c r="E5" i="12"/>
  <c r="M5" i="12" s="1"/>
  <c r="D5" i="12"/>
  <c r="L5" i="12" s="1"/>
  <c r="G5" i="12"/>
  <c r="O5" i="12" s="1"/>
  <c r="I4" i="12"/>
  <c r="Q4" i="12" s="1"/>
  <c r="E4" i="12"/>
  <c r="M4" i="12" s="1"/>
  <c r="H4" i="12"/>
  <c r="P4" i="12" s="1"/>
  <c r="J3" i="12"/>
  <c r="R3" i="12" s="1"/>
  <c r="H3" i="12"/>
  <c r="P3" i="12" s="1"/>
  <c r="F3" i="12"/>
  <c r="N3" i="12" s="1"/>
  <c r="D3" i="12"/>
  <c r="L3" i="12" s="1"/>
  <c r="I3" i="12"/>
  <c r="Q3" i="12" s="1"/>
  <c r="U377" i="12" l="1"/>
  <c r="U376" i="12"/>
  <c r="V377" i="10"/>
  <c r="V376" i="10"/>
  <c r="V377" i="9"/>
  <c r="V376" i="9"/>
  <c r="V377" i="8"/>
  <c r="V376" i="8"/>
  <c r="U377" i="7"/>
  <c r="U376" i="7"/>
  <c r="V377" i="3"/>
  <c r="V376" i="3"/>
  <c r="I140" i="12"/>
  <c r="Q140" i="12" s="1"/>
  <c r="E140" i="12"/>
  <c r="M140" i="12" s="1"/>
  <c r="G144" i="12"/>
  <c r="O144" i="12" s="1"/>
  <c r="E144" i="12"/>
  <c r="M144" i="12" s="1"/>
  <c r="I156" i="12"/>
  <c r="Q156" i="12" s="1"/>
  <c r="E156" i="12"/>
  <c r="M156" i="12" s="1"/>
  <c r="D164" i="12"/>
  <c r="L164" i="12" s="1"/>
  <c r="J164" i="12"/>
  <c r="R164" i="12" s="1"/>
  <c r="I164" i="12"/>
  <c r="Q164" i="12" s="1"/>
  <c r="D172" i="12"/>
  <c r="L172" i="12" s="1"/>
  <c r="J172" i="12"/>
  <c r="R172" i="12" s="1"/>
  <c r="I172" i="12"/>
  <c r="Q172" i="12" s="1"/>
  <c r="H176" i="12"/>
  <c r="P176" i="12" s="1"/>
  <c r="F176" i="12"/>
  <c r="N176" i="12" s="1"/>
  <c r="H184" i="12"/>
  <c r="P184" i="12" s="1"/>
  <c r="F184" i="12"/>
  <c r="N184" i="12" s="1"/>
  <c r="J184" i="12"/>
  <c r="R184" i="12" s="1"/>
  <c r="I184" i="12"/>
  <c r="Q184" i="12" s="1"/>
  <c r="H192" i="12"/>
  <c r="P192" i="12" s="1"/>
  <c r="F192" i="12"/>
  <c r="N192" i="12" s="1"/>
  <c r="J192" i="12"/>
  <c r="R192" i="12" s="1"/>
  <c r="I192" i="12"/>
  <c r="Q192" i="12" s="1"/>
  <c r="H200" i="12"/>
  <c r="P200" i="12" s="1"/>
  <c r="F200" i="12"/>
  <c r="N200" i="12" s="1"/>
  <c r="J200" i="12"/>
  <c r="R200" i="12" s="1"/>
  <c r="I200" i="12"/>
  <c r="Q200" i="12" s="1"/>
  <c r="I212" i="12"/>
  <c r="Q212" i="12" s="1"/>
  <c r="D212" i="12"/>
  <c r="L212" i="12" s="1"/>
  <c r="H212" i="12"/>
  <c r="P212" i="12" s="1"/>
  <c r="G212" i="12"/>
  <c r="O212" i="12" s="1"/>
  <c r="J212" i="12"/>
  <c r="R212" i="12" s="1"/>
  <c r="E212" i="12"/>
  <c r="M212" i="12" s="1"/>
  <c r="D220" i="12"/>
  <c r="L220" i="12" s="1"/>
  <c r="J220" i="12"/>
  <c r="R220" i="12" s="1"/>
  <c r="I220" i="12"/>
  <c r="Q220" i="12" s="1"/>
  <c r="F220" i="12"/>
  <c r="N220" i="12" s="1"/>
  <c r="H228" i="12"/>
  <c r="P228" i="12" s="1"/>
  <c r="I228" i="12"/>
  <c r="Q228" i="12" s="1"/>
  <c r="F228" i="12"/>
  <c r="N228" i="12" s="1"/>
  <c r="J228" i="12"/>
  <c r="R228" i="12" s="1"/>
  <c r="D228" i="12"/>
  <c r="L228" i="12" s="1"/>
  <c r="I236" i="12"/>
  <c r="Q236" i="12" s="1"/>
  <c r="D236" i="12"/>
  <c r="L236" i="12" s="1"/>
  <c r="H236" i="12"/>
  <c r="P236" i="12" s="1"/>
  <c r="G236" i="12"/>
  <c r="O236" i="12" s="1"/>
  <c r="J236" i="12"/>
  <c r="R236" i="12" s="1"/>
  <c r="E236" i="12"/>
  <c r="M236" i="12" s="1"/>
  <c r="H244" i="12"/>
  <c r="P244" i="12" s="1"/>
  <c r="G244" i="12"/>
  <c r="O244" i="12" s="1"/>
  <c r="F244" i="12"/>
  <c r="N244" i="12" s="1"/>
  <c r="I244" i="12"/>
  <c r="Q244" i="12" s="1"/>
  <c r="D244" i="12"/>
  <c r="L244" i="12" s="1"/>
  <c r="J252" i="12"/>
  <c r="R252" i="12" s="1"/>
  <c r="I252" i="12"/>
  <c r="Q252" i="12" s="1"/>
  <c r="H252" i="12"/>
  <c r="P252" i="12" s="1"/>
  <c r="D252" i="12"/>
  <c r="L252" i="12" s="1"/>
  <c r="H260" i="12"/>
  <c r="P260" i="12" s="1"/>
  <c r="F260" i="12"/>
  <c r="N260" i="12" s="1"/>
  <c r="J260" i="12"/>
  <c r="R260" i="12" s="1"/>
  <c r="I260" i="12"/>
  <c r="Q260" i="12" s="1"/>
  <c r="H268" i="12"/>
  <c r="P268" i="12" s="1"/>
  <c r="F268" i="12"/>
  <c r="N268" i="12" s="1"/>
  <c r="J268" i="12"/>
  <c r="R268" i="12" s="1"/>
  <c r="I268" i="12"/>
  <c r="Q268" i="12" s="1"/>
  <c r="H276" i="12"/>
  <c r="P276" i="12" s="1"/>
  <c r="F276" i="12"/>
  <c r="N276" i="12" s="1"/>
  <c r="J276" i="12"/>
  <c r="R276" i="12" s="1"/>
  <c r="I276" i="12"/>
  <c r="Q276" i="12" s="1"/>
  <c r="I284" i="12"/>
  <c r="Q284" i="12" s="1"/>
  <c r="D284" i="12"/>
  <c r="L284" i="12" s="1"/>
  <c r="H284" i="12"/>
  <c r="P284" i="12" s="1"/>
  <c r="G284" i="12"/>
  <c r="O284" i="12" s="1"/>
  <c r="J284" i="12"/>
  <c r="R284" i="12" s="1"/>
  <c r="E284" i="12"/>
  <c r="M284" i="12" s="1"/>
  <c r="I292" i="12"/>
  <c r="Q292" i="12" s="1"/>
  <c r="D292" i="12"/>
  <c r="L292" i="12" s="1"/>
  <c r="H292" i="12"/>
  <c r="P292" i="12" s="1"/>
  <c r="G292" i="12"/>
  <c r="O292" i="12" s="1"/>
  <c r="J292" i="12"/>
  <c r="R292" i="12" s="1"/>
  <c r="E292" i="12"/>
  <c r="M292" i="12" s="1"/>
  <c r="I304" i="12"/>
  <c r="Q304" i="12" s="1"/>
  <c r="F304" i="12"/>
  <c r="N304" i="12" s="1"/>
  <c r="J372" i="12"/>
  <c r="R372" i="12" s="1"/>
  <c r="E372" i="12"/>
  <c r="M372" i="12" s="1"/>
  <c r="I372" i="12"/>
  <c r="Q372" i="12" s="1"/>
  <c r="D372" i="12"/>
  <c r="L372" i="12" s="1"/>
  <c r="F372" i="12"/>
  <c r="N372" i="12" s="1"/>
  <c r="I48" i="12"/>
  <c r="Q48" i="12" s="1"/>
  <c r="I56" i="12"/>
  <c r="Q56" i="12" s="1"/>
  <c r="E68" i="12"/>
  <c r="M68" i="12" s="1"/>
  <c r="E72" i="12"/>
  <c r="M72" i="12" s="1"/>
  <c r="E84" i="12"/>
  <c r="M84" i="12" s="1"/>
  <c r="G96" i="12"/>
  <c r="O96" i="12" s="1"/>
  <c r="G112" i="12"/>
  <c r="O112" i="12" s="1"/>
  <c r="G128" i="12"/>
  <c r="O128" i="12" s="1"/>
  <c r="F172" i="12"/>
  <c r="N172" i="12" s="1"/>
  <c r="J176" i="12"/>
  <c r="R176" i="12" s="1"/>
  <c r="E228" i="12"/>
  <c r="M228" i="12" s="1"/>
  <c r="F236" i="12"/>
  <c r="N236" i="12" s="1"/>
  <c r="D268" i="12"/>
  <c r="L268" i="12" s="1"/>
  <c r="F284" i="12"/>
  <c r="N284" i="12" s="1"/>
  <c r="F292" i="12"/>
  <c r="N292" i="12" s="1"/>
  <c r="H160" i="12"/>
  <c r="P160" i="12" s="1"/>
  <c r="F160" i="12"/>
  <c r="N160" i="12" s="1"/>
  <c r="H168" i="12"/>
  <c r="P168" i="12" s="1"/>
  <c r="F168" i="12"/>
  <c r="N168" i="12" s="1"/>
  <c r="D180" i="12"/>
  <c r="L180" i="12" s="1"/>
  <c r="J180" i="12"/>
  <c r="R180" i="12" s="1"/>
  <c r="I180" i="12"/>
  <c r="Q180" i="12" s="1"/>
  <c r="F180" i="12"/>
  <c r="N180" i="12" s="1"/>
  <c r="D188" i="12"/>
  <c r="L188" i="12" s="1"/>
  <c r="J188" i="12"/>
  <c r="R188" i="12" s="1"/>
  <c r="I188" i="12"/>
  <c r="Q188" i="12" s="1"/>
  <c r="F188" i="12"/>
  <c r="N188" i="12" s="1"/>
  <c r="D196" i="12"/>
  <c r="L196" i="12" s="1"/>
  <c r="J196" i="12"/>
  <c r="R196" i="12" s="1"/>
  <c r="I196" i="12"/>
  <c r="Q196" i="12" s="1"/>
  <c r="F196" i="12"/>
  <c r="N196" i="12" s="1"/>
  <c r="D204" i="12"/>
  <c r="L204" i="12" s="1"/>
  <c r="J204" i="12"/>
  <c r="R204" i="12" s="1"/>
  <c r="I204" i="12"/>
  <c r="Q204" i="12" s="1"/>
  <c r="F204" i="12"/>
  <c r="N204" i="12" s="1"/>
  <c r="H208" i="12"/>
  <c r="P208" i="12" s="1"/>
  <c r="F208" i="12"/>
  <c r="N208" i="12" s="1"/>
  <c r="J208" i="12"/>
  <c r="R208" i="12" s="1"/>
  <c r="I208" i="12"/>
  <c r="Q208" i="12" s="1"/>
  <c r="F216" i="12"/>
  <c r="N216" i="12" s="1"/>
  <c r="J216" i="12"/>
  <c r="R216" i="12" s="1"/>
  <c r="E216" i="12"/>
  <c r="M216" i="12" s="1"/>
  <c r="H216" i="12"/>
  <c r="P216" i="12" s="1"/>
  <c r="G216" i="12"/>
  <c r="O216" i="12" s="1"/>
  <c r="J224" i="12"/>
  <c r="R224" i="12" s="1"/>
  <c r="D224" i="12"/>
  <c r="L224" i="12" s="1"/>
  <c r="H224" i="12"/>
  <c r="P224" i="12" s="1"/>
  <c r="I224" i="12"/>
  <c r="Q224" i="12" s="1"/>
  <c r="E224" i="12"/>
  <c r="M224" i="12" s="1"/>
  <c r="F232" i="12"/>
  <c r="N232" i="12" s="1"/>
  <c r="J232" i="12"/>
  <c r="R232" i="12" s="1"/>
  <c r="E232" i="12"/>
  <c r="M232" i="12" s="1"/>
  <c r="H232" i="12"/>
  <c r="P232" i="12" s="1"/>
  <c r="G232" i="12"/>
  <c r="O232" i="12" s="1"/>
  <c r="F240" i="12"/>
  <c r="N240" i="12" s="1"/>
  <c r="J240" i="12"/>
  <c r="R240" i="12" s="1"/>
  <c r="E240" i="12"/>
  <c r="M240" i="12" s="1"/>
  <c r="H240" i="12"/>
  <c r="P240" i="12" s="1"/>
  <c r="G240" i="12"/>
  <c r="O240" i="12" s="1"/>
  <c r="J248" i="12"/>
  <c r="R248" i="12" s="1"/>
  <c r="E248" i="12"/>
  <c r="M248" i="12" s="1"/>
  <c r="I248" i="12"/>
  <c r="Q248" i="12" s="1"/>
  <c r="D248" i="12"/>
  <c r="L248" i="12" s="1"/>
  <c r="F248" i="12"/>
  <c r="N248" i="12" s="1"/>
  <c r="H256" i="12"/>
  <c r="P256" i="12" s="1"/>
  <c r="F256" i="12"/>
  <c r="N256" i="12" s="1"/>
  <c r="J256" i="12"/>
  <c r="R256" i="12" s="1"/>
  <c r="I256" i="12"/>
  <c r="Q256" i="12" s="1"/>
  <c r="D264" i="12"/>
  <c r="L264" i="12" s="1"/>
  <c r="J264" i="12"/>
  <c r="R264" i="12" s="1"/>
  <c r="I264" i="12"/>
  <c r="Q264" i="12" s="1"/>
  <c r="F264" i="12"/>
  <c r="N264" i="12" s="1"/>
  <c r="D272" i="12"/>
  <c r="L272" i="12" s="1"/>
  <c r="J272" i="12"/>
  <c r="R272" i="12" s="1"/>
  <c r="I272" i="12"/>
  <c r="Q272" i="12" s="1"/>
  <c r="F272" i="12"/>
  <c r="N272" i="12" s="1"/>
  <c r="D280" i="12"/>
  <c r="L280" i="12" s="1"/>
  <c r="J280" i="12"/>
  <c r="R280" i="12" s="1"/>
  <c r="I280" i="12"/>
  <c r="Q280" i="12" s="1"/>
  <c r="F280" i="12"/>
  <c r="N280" i="12" s="1"/>
  <c r="F288" i="12"/>
  <c r="N288" i="12" s="1"/>
  <c r="J288" i="12"/>
  <c r="R288" i="12" s="1"/>
  <c r="E288" i="12"/>
  <c r="M288" i="12" s="1"/>
  <c r="H288" i="12"/>
  <c r="P288" i="12" s="1"/>
  <c r="G288" i="12"/>
  <c r="O288" i="12" s="1"/>
  <c r="F296" i="12"/>
  <c r="N296" i="12" s="1"/>
  <c r="J296" i="12"/>
  <c r="R296" i="12" s="1"/>
  <c r="E296" i="12"/>
  <c r="M296" i="12" s="1"/>
  <c r="H296" i="12"/>
  <c r="P296" i="12" s="1"/>
  <c r="G296" i="12"/>
  <c r="O296" i="12" s="1"/>
  <c r="I300" i="12"/>
  <c r="Q300" i="12" s="1"/>
  <c r="D300" i="12"/>
  <c r="L300" i="12" s="1"/>
  <c r="H300" i="12"/>
  <c r="P300" i="12" s="1"/>
  <c r="G300" i="12"/>
  <c r="O300" i="12" s="1"/>
  <c r="J300" i="12"/>
  <c r="R300" i="12" s="1"/>
  <c r="E300" i="12"/>
  <c r="M300" i="12" s="1"/>
  <c r="I308" i="12"/>
  <c r="Q308" i="12" s="1"/>
  <c r="F308" i="12"/>
  <c r="N308" i="12" s="1"/>
  <c r="F320" i="12"/>
  <c r="N320" i="12" s="1"/>
  <c r="I320" i="12"/>
  <c r="Q320" i="12" s="1"/>
  <c r="I324" i="12"/>
  <c r="Q324" i="12" s="1"/>
  <c r="F324" i="12"/>
  <c r="N324" i="12" s="1"/>
  <c r="F336" i="12"/>
  <c r="N336" i="12" s="1"/>
  <c r="D336" i="12"/>
  <c r="L336" i="12" s="1"/>
  <c r="G336" i="12"/>
  <c r="O336" i="12" s="1"/>
  <c r="J340" i="12"/>
  <c r="R340" i="12" s="1"/>
  <c r="G340" i="12"/>
  <c r="O340" i="12" s="1"/>
  <c r="D340" i="12"/>
  <c r="L340" i="12" s="1"/>
  <c r="G344" i="12"/>
  <c r="O344" i="12" s="1"/>
  <c r="F344" i="12"/>
  <c r="N344" i="12" s="1"/>
  <c r="J344" i="12"/>
  <c r="R344" i="12" s="1"/>
  <c r="F348" i="12"/>
  <c r="N348" i="12" s="1"/>
  <c r="D348" i="12"/>
  <c r="L348" i="12" s="1"/>
  <c r="G348" i="12"/>
  <c r="O348" i="12" s="1"/>
  <c r="D352" i="12"/>
  <c r="L352" i="12" s="1"/>
  <c r="J352" i="12"/>
  <c r="R352" i="12" s="1"/>
  <c r="F352" i="12"/>
  <c r="N352" i="12" s="1"/>
  <c r="J356" i="12"/>
  <c r="R356" i="12" s="1"/>
  <c r="E356" i="12"/>
  <c r="M356" i="12" s="1"/>
  <c r="I356" i="12"/>
  <c r="Q356" i="12" s="1"/>
  <c r="D356" i="12"/>
  <c r="L356" i="12" s="1"/>
  <c r="F356" i="12"/>
  <c r="N356" i="12" s="1"/>
  <c r="H360" i="12"/>
  <c r="P360" i="12" s="1"/>
  <c r="G360" i="12"/>
  <c r="O360" i="12" s="1"/>
  <c r="F360" i="12"/>
  <c r="N360" i="12" s="1"/>
  <c r="I360" i="12"/>
  <c r="Q360" i="12" s="1"/>
  <c r="D360" i="12"/>
  <c r="L360" i="12" s="1"/>
  <c r="J364" i="12"/>
  <c r="R364" i="12" s="1"/>
  <c r="E364" i="12"/>
  <c r="M364" i="12" s="1"/>
  <c r="I364" i="12"/>
  <c r="Q364" i="12" s="1"/>
  <c r="D364" i="12"/>
  <c r="L364" i="12" s="1"/>
  <c r="F364" i="12"/>
  <c r="N364" i="12" s="1"/>
  <c r="H368" i="12"/>
  <c r="P368" i="12" s="1"/>
  <c r="G368" i="12"/>
  <c r="O368" i="12" s="1"/>
  <c r="F368" i="12"/>
  <c r="N368" i="12" s="1"/>
  <c r="I368" i="12"/>
  <c r="Q368" i="12" s="1"/>
  <c r="D368" i="12"/>
  <c r="L368" i="12" s="1"/>
  <c r="I144" i="12"/>
  <c r="Q144" i="12" s="1"/>
  <c r="E152" i="12"/>
  <c r="M152" i="12" s="1"/>
  <c r="D168" i="12"/>
  <c r="L168" i="12" s="1"/>
  <c r="H172" i="12"/>
  <c r="P172" i="12" s="1"/>
  <c r="H188" i="12"/>
  <c r="P188" i="12" s="1"/>
  <c r="D200" i="12"/>
  <c r="L200" i="12" s="1"/>
  <c r="F224" i="12"/>
  <c r="N224" i="12" s="1"/>
  <c r="I232" i="12"/>
  <c r="Q232" i="12" s="1"/>
  <c r="I240" i="12"/>
  <c r="Q240" i="12" s="1"/>
  <c r="E244" i="12"/>
  <c r="M244" i="12" s="1"/>
  <c r="G248" i="12"/>
  <c r="O248" i="12" s="1"/>
  <c r="F252" i="12"/>
  <c r="N252" i="12" s="1"/>
  <c r="D256" i="12"/>
  <c r="L256" i="12" s="1"/>
  <c r="D260" i="12"/>
  <c r="L260" i="12" s="1"/>
  <c r="H280" i="12"/>
  <c r="P280" i="12" s="1"/>
  <c r="I288" i="12"/>
  <c r="Q288" i="12" s="1"/>
  <c r="I296" i="12"/>
  <c r="Q296" i="12" s="1"/>
  <c r="F312" i="12"/>
  <c r="N312" i="12" s="1"/>
  <c r="J332" i="12"/>
  <c r="R332" i="12" s="1"/>
  <c r="G356" i="12"/>
  <c r="O356" i="12" s="1"/>
  <c r="E360" i="12"/>
  <c r="M360" i="12" s="1"/>
  <c r="G364" i="12"/>
  <c r="O364" i="12" s="1"/>
  <c r="E368" i="12"/>
  <c r="M368" i="12" s="1"/>
  <c r="G372" i="12"/>
  <c r="O372" i="12" s="1"/>
  <c r="G39" i="12"/>
  <c r="O39" i="12" s="1"/>
  <c r="H51" i="12"/>
  <c r="P51" i="12" s="1"/>
  <c r="J67" i="12"/>
  <c r="R67" i="12" s="1"/>
  <c r="D79" i="12"/>
  <c r="L79" i="12" s="1"/>
  <c r="G139" i="12"/>
  <c r="O139" i="12" s="1"/>
  <c r="J99" i="12"/>
  <c r="R99" i="12" s="1"/>
  <c r="J107" i="12"/>
  <c r="R107" i="12" s="1"/>
  <c r="I163" i="12"/>
  <c r="Q163" i="12" s="1"/>
  <c r="J71" i="12"/>
  <c r="R71" i="12" s="1"/>
  <c r="H91" i="12"/>
  <c r="P91" i="12" s="1"/>
  <c r="G69" i="12"/>
  <c r="O69" i="12" s="1"/>
  <c r="F49" i="12"/>
  <c r="N49" i="12" s="1"/>
  <c r="H53" i="12"/>
  <c r="P53" i="12" s="1"/>
  <c r="H73" i="12"/>
  <c r="P73" i="12" s="1"/>
  <c r="G89" i="12"/>
  <c r="O89" i="12" s="1"/>
  <c r="E35" i="12"/>
  <c r="M35" i="12" s="1"/>
  <c r="G43" i="12"/>
  <c r="O43" i="12" s="1"/>
  <c r="G47" i="12"/>
  <c r="O47" i="12" s="1"/>
  <c r="G55" i="12"/>
  <c r="O55" i="12" s="1"/>
  <c r="F59" i="12"/>
  <c r="N59" i="12" s="1"/>
  <c r="D75" i="12"/>
  <c r="L75" i="12" s="1"/>
  <c r="H79" i="12"/>
  <c r="P79" i="12" s="1"/>
  <c r="G83" i="12"/>
  <c r="O83" i="12" s="1"/>
  <c r="F87" i="12"/>
  <c r="N87" i="12" s="1"/>
  <c r="G103" i="12"/>
  <c r="O103" i="12" s="1"/>
  <c r="G111" i="12"/>
  <c r="O111" i="12" s="1"/>
  <c r="I159" i="12"/>
  <c r="Q159" i="12" s="1"/>
  <c r="I175" i="12"/>
  <c r="Q175" i="12" s="1"/>
  <c r="G35" i="12"/>
  <c r="O35" i="12" s="1"/>
  <c r="F47" i="12"/>
  <c r="N47" i="12" s="1"/>
  <c r="F55" i="12"/>
  <c r="N55" i="12" s="1"/>
  <c r="J59" i="12"/>
  <c r="R59" i="12" s="1"/>
  <c r="D63" i="12"/>
  <c r="L63" i="12" s="1"/>
  <c r="G67" i="12"/>
  <c r="O67" i="12" s="1"/>
  <c r="G71" i="12"/>
  <c r="O71" i="12" s="1"/>
  <c r="H75" i="12"/>
  <c r="P75" i="12" s="1"/>
  <c r="F83" i="12"/>
  <c r="N83" i="12" s="1"/>
  <c r="J87" i="12"/>
  <c r="R87" i="12" s="1"/>
  <c r="D95" i="12"/>
  <c r="L95" i="12" s="1"/>
  <c r="G99" i="12"/>
  <c r="O99" i="12" s="1"/>
  <c r="F103" i="12"/>
  <c r="N103" i="12" s="1"/>
  <c r="H111" i="12"/>
  <c r="P111" i="12" s="1"/>
  <c r="G143" i="12"/>
  <c r="O143" i="12" s="1"/>
  <c r="I171" i="12"/>
  <c r="Q171" i="12" s="1"/>
  <c r="D39" i="12"/>
  <c r="L39" i="12" s="1"/>
  <c r="J47" i="12"/>
  <c r="R47" i="12" s="1"/>
  <c r="D51" i="12"/>
  <c r="L51" i="12" s="1"/>
  <c r="J55" i="12"/>
  <c r="R55" i="12" s="1"/>
  <c r="H63" i="12"/>
  <c r="P63" i="12" s="1"/>
  <c r="F67" i="12"/>
  <c r="N67" i="12" s="1"/>
  <c r="F71" i="12"/>
  <c r="N71" i="12" s="1"/>
  <c r="J83" i="12"/>
  <c r="R83" i="12" s="1"/>
  <c r="D91" i="12"/>
  <c r="L91" i="12" s="1"/>
  <c r="H95" i="12"/>
  <c r="P95" i="12" s="1"/>
  <c r="F99" i="12"/>
  <c r="N99" i="12" s="1"/>
  <c r="J103" i="12"/>
  <c r="R103" i="12" s="1"/>
  <c r="I167" i="12"/>
  <c r="Q167" i="12" s="1"/>
  <c r="E37" i="12"/>
  <c r="M37" i="12" s="1"/>
  <c r="I41" i="12"/>
  <c r="Q41" i="12" s="1"/>
  <c r="I57" i="12"/>
  <c r="Q57" i="12" s="1"/>
  <c r="J61" i="12"/>
  <c r="R61" i="12" s="1"/>
  <c r="F77" i="12"/>
  <c r="N77" i="12" s="1"/>
  <c r="J85" i="12"/>
  <c r="R85" i="12" s="1"/>
  <c r="D93" i="12"/>
  <c r="L93" i="12" s="1"/>
  <c r="H105" i="12"/>
  <c r="P105" i="12" s="1"/>
  <c r="G113" i="12"/>
  <c r="O113" i="12" s="1"/>
  <c r="G37" i="12"/>
  <c r="O37" i="12" s="1"/>
  <c r="J41" i="12"/>
  <c r="R41" i="12" s="1"/>
  <c r="E41" i="12"/>
  <c r="M41" i="12" s="1"/>
  <c r="H41" i="12"/>
  <c r="P41" i="12" s="1"/>
  <c r="G41" i="12"/>
  <c r="O41" i="12" s="1"/>
  <c r="F45" i="12"/>
  <c r="N45" i="12" s="1"/>
  <c r="J45" i="12"/>
  <c r="R45" i="12" s="1"/>
  <c r="I45" i="12"/>
  <c r="Q45" i="12" s="1"/>
  <c r="H49" i="12"/>
  <c r="P49" i="12" s="1"/>
  <c r="D49" i="12"/>
  <c r="L49" i="12" s="1"/>
  <c r="J53" i="12"/>
  <c r="R53" i="12" s="1"/>
  <c r="I53" i="12"/>
  <c r="Q53" i="12" s="1"/>
  <c r="F53" i="12"/>
  <c r="N53" i="12" s="1"/>
  <c r="J57" i="12"/>
  <c r="R57" i="12" s="1"/>
  <c r="D57" i="12"/>
  <c r="L57" i="12" s="1"/>
  <c r="F57" i="12"/>
  <c r="N57" i="12" s="1"/>
  <c r="I61" i="12"/>
  <c r="Q61" i="12" s="1"/>
  <c r="D61" i="12"/>
  <c r="L61" i="12" s="1"/>
  <c r="F61" i="12"/>
  <c r="N61" i="12" s="1"/>
  <c r="J65" i="12"/>
  <c r="R65" i="12" s="1"/>
  <c r="I65" i="12"/>
  <c r="Q65" i="12" s="1"/>
  <c r="F65" i="12"/>
  <c r="N65" i="12" s="1"/>
  <c r="F69" i="12"/>
  <c r="N69" i="12" s="1"/>
  <c r="I69" i="12"/>
  <c r="Q69" i="12" s="1"/>
  <c r="D69" i="12"/>
  <c r="L69" i="12" s="1"/>
  <c r="I73" i="12"/>
  <c r="Q73" i="12" s="1"/>
  <c r="D73" i="12"/>
  <c r="L73" i="12" s="1"/>
  <c r="F73" i="12"/>
  <c r="N73" i="12" s="1"/>
  <c r="H77" i="12"/>
  <c r="P77" i="12" s="1"/>
  <c r="G77" i="12"/>
  <c r="O77" i="12" s="1"/>
  <c r="J77" i="12"/>
  <c r="R77" i="12" s="1"/>
  <c r="E77" i="12"/>
  <c r="M77" i="12" s="1"/>
  <c r="J81" i="12"/>
  <c r="R81" i="12" s="1"/>
  <c r="E81" i="12"/>
  <c r="M81" i="12" s="1"/>
  <c r="H81" i="12"/>
  <c r="P81" i="12" s="1"/>
  <c r="G81" i="12"/>
  <c r="O81" i="12" s="1"/>
  <c r="I85" i="12"/>
  <c r="Q85" i="12" s="1"/>
  <c r="D85" i="12"/>
  <c r="L85" i="12" s="1"/>
  <c r="F85" i="12"/>
  <c r="N85" i="12" s="1"/>
  <c r="F89" i="12"/>
  <c r="N89" i="12" s="1"/>
  <c r="I89" i="12"/>
  <c r="Q89" i="12" s="1"/>
  <c r="D89" i="12"/>
  <c r="L89" i="12" s="1"/>
  <c r="J93" i="12"/>
  <c r="R93" i="12" s="1"/>
  <c r="E93" i="12"/>
  <c r="M93" i="12" s="1"/>
  <c r="H93" i="12"/>
  <c r="P93" i="12" s="1"/>
  <c r="G93" i="12"/>
  <c r="O93" i="12" s="1"/>
  <c r="F93" i="12"/>
  <c r="N93" i="12" s="1"/>
  <c r="H97" i="12"/>
  <c r="P97" i="12" s="1"/>
  <c r="G97" i="12"/>
  <c r="O97" i="12" s="1"/>
  <c r="J97" i="12"/>
  <c r="R97" i="12" s="1"/>
  <c r="E97" i="12"/>
  <c r="M97" i="12" s="1"/>
  <c r="I97" i="12"/>
  <c r="Q97" i="12" s="1"/>
  <c r="D97" i="12"/>
  <c r="L97" i="12" s="1"/>
  <c r="F101" i="12"/>
  <c r="N101" i="12" s="1"/>
  <c r="I101" i="12"/>
  <c r="Q101" i="12" s="1"/>
  <c r="D101" i="12"/>
  <c r="L101" i="12" s="1"/>
  <c r="H101" i="12"/>
  <c r="P101" i="12" s="1"/>
  <c r="G101" i="12"/>
  <c r="O101" i="12" s="1"/>
  <c r="I105" i="12"/>
  <c r="Q105" i="12" s="1"/>
  <c r="D105" i="12"/>
  <c r="L105" i="12" s="1"/>
  <c r="F105" i="12"/>
  <c r="N105" i="12" s="1"/>
  <c r="J105" i="12"/>
  <c r="R105" i="12" s="1"/>
  <c r="E105" i="12"/>
  <c r="M105" i="12" s="1"/>
  <c r="I109" i="12"/>
  <c r="Q109" i="12" s="1"/>
  <c r="D109" i="12"/>
  <c r="L109" i="12" s="1"/>
  <c r="F109" i="12"/>
  <c r="N109" i="12" s="1"/>
  <c r="J109" i="12"/>
  <c r="R109" i="12" s="1"/>
  <c r="G109" i="12"/>
  <c r="O109" i="12" s="1"/>
  <c r="H109" i="12"/>
  <c r="P109" i="12" s="1"/>
  <c r="I113" i="12"/>
  <c r="Q113" i="12" s="1"/>
  <c r="F113" i="12"/>
  <c r="N113" i="12" s="1"/>
  <c r="D113" i="12"/>
  <c r="L113" i="12" s="1"/>
  <c r="H113" i="12"/>
  <c r="P113" i="12" s="1"/>
  <c r="E113" i="12"/>
  <c r="M113" i="12" s="1"/>
  <c r="H117" i="12"/>
  <c r="P117" i="12" s="1"/>
  <c r="G117" i="12"/>
  <c r="O117" i="12" s="1"/>
  <c r="J117" i="12"/>
  <c r="R117" i="12" s="1"/>
  <c r="E117" i="12"/>
  <c r="M117" i="12" s="1"/>
  <c r="F117" i="12"/>
  <c r="N117" i="12" s="1"/>
  <c r="D117" i="12"/>
  <c r="L117" i="12" s="1"/>
  <c r="J121" i="12"/>
  <c r="R121" i="12" s="1"/>
  <c r="E121" i="12"/>
  <c r="M121" i="12" s="1"/>
  <c r="H121" i="12"/>
  <c r="P121" i="12" s="1"/>
  <c r="G121" i="12"/>
  <c r="O121" i="12" s="1"/>
  <c r="I121" i="12"/>
  <c r="Q121" i="12" s="1"/>
  <c r="D121" i="12"/>
  <c r="L121" i="12" s="1"/>
  <c r="I125" i="12"/>
  <c r="Q125" i="12" s="1"/>
  <c r="D125" i="12"/>
  <c r="L125" i="12" s="1"/>
  <c r="F125" i="12"/>
  <c r="N125" i="12" s="1"/>
  <c r="E125" i="12"/>
  <c r="M125" i="12" s="1"/>
  <c r="J125" i="12"/>
  <c r="R125" i="12" s="1"/>
  <c r="H125" i="12"/>
  <c r="P125" i="12" s="1"/>
  <c r="F129" i="12"/>
  <c r="N129" i="12" s="1"/>
  <c r="I129" i="12"/>
  <c r="Q129" i="12" s="1"/>
  <c r="D129" i="12"/>
  <c r="L129" i="12" s="1"/>
  <c r="J129" i="12"/>
  <c r="R129" i="12" s="1"/>
  <c r="E129" i="12"/>
  <c r="M129" i="12" s="1"/>
  <c r="G129" i="12"/>
  <c r="O129" i="12" s="1"/>
  <c r="J133" i="12"/>
  <c r="R133" i="12" s="1"/>
  <c r="E133" i="12"/>
  <c r="M133" i="12" s="1"/>
  <c r="H133" i="12"/>
  <c r="P133" i="12" s="1"/>
  <c r="G133" i="12"/>
  <c r="O133" i="12" s="1"/>
  <c r="I133" i="12"/>
  <c r="Q133" i="12" s="1"/>
  <c r="D133" i="12"/>
  <c r="L133" i="12" s="1"/>
  <c r="H137" i="12"/>
  <c r="P137" i="12" s="1"/>
  <c r="G137" i="12"/>
  <c r="O137" i="12" s="1"/>
  <c r="J137" i="12"/>
  <c r="R137" i="12" s="1"/>
  <c r="E137" i="12"/>
  <c r="M137" i="12" s="1"/>
  <c r="F137" i="12"/>
  <c r="N137" i="12" s="1"/>
  <c r="I137" i="12"/>
  <c r="Q137" i="12" s="1"/>
  <c r="F141" i="12"/>
  <c r="N141" i="12" s="1"/>
  <c r="I141" i="12"/>
  <c r="Q141" i="12" s="1"/>
  <c r="D141" i="12"/>
  <c r="L141" i="12" s="1"/>
  <c r="G141" i="12"/>
  <c r="O141" i="12" s="1"/>
  <c r="H141" i="12"/>
  <c r="P141" i="12" s="1"/>
  <c r="E141" i="12"/>
  <c r="M141" i="12" s="1"/>
  <c r="I145" i="12"/>
  <c r="Q145" i="12" s="1"/>
  <c r="D145" i="12"/>
  <c r="L145" i="12" s="1"/>
  <c r="F145" i="12"/>
  <c r="N145" i="12" s="1"/>
  <c r="H145" i="12"/>
  <c r="P145" i="12" s="1"/>
  <c r="G145" i="12"/>
  <c r="O145" i="12" s="1"/>
  <c r="J145" i="12"/>
  <c r="R145" i="12" s="1"/>
  <c r="H149" i="12"/>
  <c r="P149" i="12" s="1"/>
  <c r="G149" i="12"/>
  <c r="O149" i="12" s="1"/>
  <c r="J149" i="12"/>
  <c r="R149" i="12" s="1"/>
  <c r="E149" i="12"/>
  <c r="M149" i="12" s="1"/>
  <c r="F149" i="12"/>
  <c r="N149" i="12" s="1"/>
  <c r="I149" i="12"/>
  <c r="Q149" i="12" s="1"/>
  <c r="J153" i="12"/>
  <c r="R153" i="12" s="1"/>
  <c r="E153" i="12"/>
  <c r="M153" i="12" s="1"/>
  <c r="H153" i="12"/>
  <c r="P153" i="12" s="1"/>
  <c r="G153" i="12"/>
  <c r="O153" i="12" s="1"/>
  <c r="D153" i="12"/>
  <c r="L153" i="12" s="1"/>
  <c r="I153" i="12"/>
  <c r="Q153" i="12" s="1"/>
  <c r="F153" i="12"/>
  <c r="N153" i="12" s="1"/>
  <c r="I157" i="12"/>
  <c r="Q157" i="12" s="1"/>
  <c r="D157" i="12"/>
  <c r="L157" i="12" s="1"/>
  <c r="F157" i="12"/>
  <c r="N157" i="12" s="1"/>
  <c r="J157" i="12"/>
  <c r="R157" i="12" s="1"/>
  <c r="E157" i="12"/>
  <c r="M157" i="12" s="1"/>
  <c r="G157" i="12"/>
  <c r="O157" i="12" s="1"/>
  <c r="I161" i="12"/>
  <c r="Q161" i="12" s="1"/>
  <c r="E161" i="12"/>
  <c r="M161" i="12" s="1"/>
  <c r="G161" i="12"/>
  <c r="O161" i="12" s="1"/>
  <c r="G165" i="12"/>
  <c r="O165" i="12" s="1"/>
  <c r="I165" i="12"/>
  <c r="Q165" i="12" s="1"/>
  <c r="E165" i="12"/>
  <c r="M165" i="12" s="1"/>
  <c r="I169" i="12"/>
  <c r="Q169" i="12" s="1"/>
  <c r="E169" i="12"/>
  <c r="M169" i="12" s="1"/>
  <c r="G169" i="12"/>
  <c r="O169" i="12" s="1"/>
  <c r="G173" i="12"/>
  <c r="O173" i="12" s="1"/>
  <c r="I173" i="12"/>
  <c r="Q173" i="12" s="1"/>
  <c r="E173" i="12"/>
  <c r="M173" i="12" s="1"/>
  <c r="I177" i="12"/>
  <c r="Q177" i="12" s="1"/>
  <c r="E177" i="12"/>
  <c r="M177" i="12" s="1"/>
  <c r="G177" i="12"/>
  <c r="O177" i="12" s="1"/>
  <c r="I181" i="12"/>
  <c r="Q181" i="12" s="1"/>
  <c r="G181" i="12"/>
  <c r="O181" i="12" s="1"/>
  <c r="E185" i="12"/>
  <c r="M185" i="12" s="1"/>
  <c r="I185" i="12"/>
  <c r="Q185" i="12" s="1"/>
  <c r="G185" i="12"/>
  <c r="O185" i="12" s="1"/>
  <c r="I189" i="12"/>
  <c r="Q189" i="12" s="1"/>
  <c r="G189" i="12"/>
  <c r="O189" i="12" s="1"/>
  <c r="E189" i="12"/>
  <c r="M189" i="12" s="1"/>
  <c r="E193" i="12"/>
  <c r="M193" i="12" s="1"/>
  <c r="I193" i="12"/>
  <c r="Q193" i="12" s="1"/>
  <c r="G193" i="12"/>
  <c r="O193" i="12" s="1"/>
  <c r="I197" i="12"/>
  <c r="Q197" i="12" s="1"/>
  <c r="G197" i="12"/>
  <c r="O197" i="12" s="1"/>
  <c r="E201" i="12"/>
  <c r="M201" i="12" s="1"/>
  <c r="I201" i="12"/>
  <c r="Q201" i="12" s="1"/>
  <c r="G201" i="12"/>
  <c r="O201" i="12" s="1"/>
  <c r="I205" i="12"/>
  <c r="Q205" i="12" s="1"/>
  <c r="G205" i="12"/>
  <c r="O205" i="12" s="1"/>
  <c r="E205" i="12"/>
  <c r="M205" i="12" s="1"/>
  <c r="E209" i="12"/>
  <c r="M209" i="12" s="1"/>
  <c r="I209" i="12"/>
  <c r="Q209" i="12" s="1"/>
  <c r="G209" i="12"/>
  <c r="O209" i="12" s="1"/>
  <c r="G225" i="12"/>
  <c r="O225" i="12" s="1"/>
  <c r="E225" i="12"/>
  <c r="M225" i="12" s="1"/>
  <c r="I225" i="12"/>
  <c r="Q225" i="12" s="1"/>
  <c r="G257" i="12"/>
  <c r="O257" i="12" s="1"/>
  <c r="I257" i="12"/>
  <c r="Q257" i="12" s="1"/>
  <c r="E257" i="12"/>
  <c r="M257" i="12" s="1"/>
  <c r="G261" i="12"/>
  <c r="O261" i="12" s="1"/>
  <c r="I261" i="12"/>
  <c r="Q261" i="12" s="1"/>
  <c r="E261" i="12"/>
  <c r="M261" i="12" s="1"/>
  <c r="I265" i="12"/>
  <c r="Q265" i="12" s="1"/>
  <c r="E265" i="12"/>
  <c r="M265" i="12" s="1"/>
  <c r="G269" i="12"/>
  <c r="O269" i="12" s="1"/>
  <c r="E269" i="12"/>
  <c r="M269" i="12" s="1"/>
  <c r="I269" i="12"/>
  <c r="Q269" i="12" s="1"/>
  <c r="I273" i="12"/>
  <c r="Q273" i="12" s="1"/>
  <c r="E273" i="12"/>
  <c r="M273" i="12" s="1"/>
  <c r="G277" i="12"/>
  <c r="O277" i="12" s="1"/>
  <c r="I277" i="12"/>
  <c r="Q277" i="12" s="1"/>
  <c r="E277" i="12"/>
  <c r="M277" i="12" s="1"/>
  <c r="I281" i="12"/>
  <c r="Q281" i="12" s="1"/>
  <c r="E281" i="12"/>
  <c r="M281" i="12" s="1"/>
  <c r="H305" i="12"/>
  <c r="P305" i="12" s="1"/>
  <c r="G305" i="12"/>
  <c r="O305" i="12" s="1"/>
  <c r="J305" i="12"/>
  <c r="R305" i="12" s="1"/>
  <c r="E305" i="12"/>
  <c r="M305" i="12" s="1"/>
  <c r="I305" i="12"/>
  <c r="Q305" i="12" s="1"/>
  <c r="D305" i="12"/>
  <c r="L305" i="12" s="1"/>
  <c r="F305" i="12"/>
  <c r="N305" i="12" s="1"/>
  <c r="J309" i="12"/>
  <c r="R309" i="12" s="1"/>
  <c r="E309" i="12"/>
  <c r="M309" i="12" s="1"/>
  <c r="H309" i="12"/>
  <c r="P309" i="12" s="1"/>
  <c r="G309" i="12"/>
  <c r="O309" i="12" s="1"/>
  <c r="D309" i="12"/>
  <c r="L309" i="12" s="1"/>
  <c r="I309" i="12"/>
  <c r="Q309" i="12" s="1"/>
  <c r="H313" i="12"/>
  <c r="P313" i="12" s="1"/>
  <c r="G313" i="12"/>
  <c r="O313" i="12" s="1"/>
  <c r="J313" i="12"/>
  <c r="R313" i="12" s="1"/>
  <c r="E313" i="12"/>
  <c r="M313" i="12" s="1"/>
  <c r="I313" i="12"/>
  <c r="Q313" i="12" s="1"/>
  <c r="D313" i="12"/>
  <c r="L313" i="12" s="1"/>
  <c r="F313" i="12"/>
  <c r="N313" i="12" s="1"/>
  <c r="J317" i="12"/>
  <c r="R317" i="12" s="1"/>
  <c r="E317" i="12"/>
  <c r="M317" i="12" s="1"/>
  <c r="H317" i="12"/>
  <c r="P317" i="12" s="1"/>
  <c r="G317" i="12"/>
  <c r="O317" i="12" s="1"/>
  <c r="D317" i="12"/>
  <c r="L317" i="12" s="1"/>
  <c r="I317" i="12"/>
  <c r="Q317" i="12" s="1"/>
  <c r="H321" i="12"/>
  <c r="P321" i="12" s="1"/>
  <c r="G321" i="12"/>
  <c r="O321" i="12" s="1"/>
  <c r="J321" i="12"/>
  <c r="R321" i="12" s="1"/>
  <c r="E321" i="12"/>
  <c r="M321" i="12" s="1"/>
  <c r="I321" i="12"/>
  <c r="Q321" i="12" s="1"/>
  <c r="D321" i="12"/>
  <c r="L321" i="12" s="1"/>
  <c r="F321" i="12"/>
  <c r="N321" i="12" s="1"/>
  <c r="J325" i="12"/>
  <c r="R325" i="12" s="1"/>
  <c r="E325" i="12"/>
  <c r="M325" i="12" s="1"/>
  <c r="H325" i="12"/>
  <c r="P325" i="12" s="1"/>
  <c r="G325" i="12"/>
  <c r="O325" i="12" s="1"/>
  <c r="D325" i="12"/>
  <c r="L325" i="12" s="1"/>
  <c r="I325" i="12"/>
  <c r="Q325" i="12" s="1"/>
  <c r="I329" i="12"/>
  <c r="Q329" i="12" s="1"/>
  <c r="D329" i="12"/>
  <c r="L329" i="12" s="1"/>
  <c r="F329" i="12"/>
  <c r="N329" i="12" s="1"/>
  <c r="J329" i="12"/>
  <c r="R329" i="12" s="1"/>
  <c r="E329" i="12"/>
  <c r="M329" i="12" s="1"/>
  <c r="G329" i="12"/>
  <c r="O329" i="12" s="1"/>
  <c r="H329" i="12"/>
  <c r="P329" i="12" s="1"/>
  <c r="I341" i="12"/>
  <c r="Q341" i="12" s="1"/>
  <c r="J341" i="12"/>
  <c r="R341" i="12" s="1"/>
  <c r="F341" i="12"/>
  <c r="N341" i="12" s="1"/>
  <c r="F345" i="12"/>
  <c r="N345" i="12" s="1"/>
  <c r="J345" i="12"/>
  <c r="R345" i="12" s="1"/>
  <c r="E345" i="12"/>
  <c r="M345" i="12" s="1"/>
  <c r="G361" i="12"/>
  <c r="O361" i="12" s="1"/>
  <c r="E361" i="12"/>
  <c r="M361" i="12" s="1"/>
  <c r="I361" i="12"/>
  <c r="Q361" i="12" s="1"/>
  <c r="E369" i="12"/>
  <c r="M369" i="12" s="1"/>
  <c r="I369" i="12"/>
  <c r="Q369" i="12" s="1"/>
  <c r="G369" i="12"/>
  <c r="O369" i="12" s="1"/>
  <c r="D41" i="12"/>
  <c r="L41" i="12" s="1"/>
  <c r="D45" i="12"/>
  <c r="L45" i="12" s="1"/>
  <c r="I49" i="12"/>
  <c r="Q49" i="12" s="1"/>
  <c r="H61" i="12"/>
  <c r="P61" i="12" s="1"/>
  <c r="H65" i="12"/>
  <c r="P65" i="12" s="1"/>
  <c r="H69" i="12"/>
  <c r="P69" i="12" s="1"/>
  <c r="G73" i="12"/>
  <c r="O73" i="12" s="1"/>
  <c r="I81" i="12"/>
  <c r="Q81" i="12" s="1"/>
  <c r="E85" i="12"/>
  <c r="M85" i="12" s="1"/>
  <c r="J89" i="12"/>
  <c r="R89" i="12" s="1"/>
  <c r="F97" i="12"/>
  <c r="N97" i="12" s="1"/>
  <c r="F121" i="12"/>
  <c r="N121" i="12" s="1"/>
  <c r="H129" i="12"/>
  <c r="P129" i="12" s="1"/>
  <c r="F133" i="12"/>
  <c r="N133" i="12" s="1"/>
  <c r="D137" i="12"/>
  <c r="L137" i="12" s="1"/>
  <c r="D149" i="12"/>
  <c r="L149" i="12" s="1"/>
  <c r="F309" i="12"/>
  <c r="N309" i="12" s="1"/>
  <c r="H57" i="12"/>
  <c r="P57" i="12" s="1"/>
  <c r="E61" i="12"/>
  <c r="M61" i="12" s="1"/>
  <c r="D65" i="12"/>
  <c r="L65" i="12" s="1"/>
  <c r="E69" i="12"/>
  <c r="M69" i="12" s="1"/>
  <c r="J73" i="12"/>
  <c r="R73" i="12" s="1"/>
  <c r="I77" i="12"/>
  <c r="Q77" i="12" s="1"/>
  <c r="F81" i="12"/>
  <c r="N81" i="12" s="1"/>
  <c r="G85" i="12"/>
  <c r="O85" i="12" s="1"/>
  <c r="H89" i="12"/>
  <c r="P89" i="12" s="1"/>
  <c r="J101" i="12"/>
  <c r="R101" i="12" s="1"/>
  <c r="E109" i="12"/>
  <c r="M109" i="12" s="1"/>
  <c r="G125" i="12"/>
  <c r="O125" i="12" s="1"/>
  <c r="H157" i="12"/>
  <c r="P157" i="12" s="1"/>
  <c r="E181" i="12"/>
  <c r="M181" i="12" s="1"/>
  <c r="F317" i="12"/>
  <c r="N317" i="12" s="1"/>
  <c r="D107" i="12"/>
  <c r="L107" i="12" s="1"/>
  <c r="J115" i="12"/>
  <c r="R115" i="12" s="1"/>
  <c r="G115" i="12"/>
  <c r="O115" i="12" s="1"/>
  <c r="F115" i="12"/>
  <c r="N115" i="12" s="1"/>
  <c r="J119" i="12"/>
  <c r="R119" i="12" s="1"/>
  <c r="G119" i="12"/>
  <c r="O119" i="12" s="1"/>
  <c r="F119" i="12"/>
  <c r="N119" i="12" s="1"/>
  <c r="D123" i="12"/>
  <c r="L123" i="12" s="1"/>
  <c r="H123" i="12"/>
  <c r="P123" i="12" s="1"/>
  <c r="D127" i="12"/>
  <c r="L127" i="12" s="1"/>
  <c r="H127" i="12"/>
  <c r="P127" i="12" s="1"/>
  <c r="F131" i="12"/>
  <c r="N131" i="12" s="1"/>
  <c r="J131" i="12"/>
  <c r="R131" i="12" s="1"/>
  <c r="G131" i="12"/>
  <c r="O131" i="12" s="1"/>
  <c r="F135" i="12"/>
  <c r="N135" i="12" s="1"/>
  <c r="J135" i="12"/>
  <c r="R135" i="12" s="1"/>
  <c r="G135" i="12"/>
  <c r="O135" i="12" s="1"/>
  <c r="H139" i="12"/>
  <c r="P139" i="12" s="1"/>
  <c r="D139" i="12"/>
  <c r="L139" i="12" s="1"/>
  <c r="H143" i="12"/>
  <c r="P143" i="12" s="1"/>
  <c r="D143" i="12"/>
  <c r="L143" i="12" s="1"/>
  <c r="J147" i="12"/>
  <c r="R147" i="12" s="1"/>
  <c r="G147" i="12"/>
  <c r="O147" i="12" s="1"/>
  <c r="F147" i="12"/>
  <c r="N147" i="12" s="1"/>
  <c r="J151" i="12"/>
  <c r="R151" i="12" s="1"/>
  <c r="G151" i="12"/>
  <c r="O151" i="12" s="1"/>
  <c r="F151" i="12"/>
  <c r="N151" i="12" s="1"/>
  <c r="D155" i="12"/>
  <c r="L155" i="12" s="1"/>
  <c r="H155" i="12"/>
  <c r="P155" i="12" s="1"/>
  <c r="G179" i="12"/>
  <c r="O179" i="12" s="1"/>
  <c r="I179" i="12"/>
  <c r="Q179" i="12" s="1"/>
  <c r="E183" i="12"/>
  <c r="M183" i="12" s="1"/>
  <c r="I183" i="12"/>
  <c r="Q183" i="12" s="1"/>
  <c r="G187" i="12"/>
  <c r="O187" i="12" s="1"/>
  <c r="I187" i="12"/>
  <c r="Q187" i="12" s="1"/>
  <c r="E191" i="12"/>
  <c r="M191" i="12" s="1"/>
  <c r="I191" i="12"/>
  <c r="Q191" i="12" s="1"/>
  <c r="G195" i="12"/>
  <c r="O195" i="12" s="1"/>
  <c r="I195" i="12"/>
  <c r="Q195" i="12" s="1"/>
  <c r="E199" i="12"/>
  <c r="M199" i="12" s="1"/>
  <c r="I199" i="12"/>
  <c r="Q199" i="12" s="1"/>
  <c r="G203" i="12"/>
  <c r="O203" i="12" s="1"/>
  <c r="I203" i="12"/>
  <c r="Q203" i="12" s="1"/>
  <c r="E207" i="12"/>
  <c r="M207" i="12" s="1"/>
  <c r="I207" i="12"/>
  <c r="Q207" i="12" s="1"/>
  <c r="I255" i="12"/>
  <c r="Q255" i="12" s="1"/>
  <c r="E255" i="12"/>
  <c r="M255" i="12" s="1"/>
  <c r="I259" i="12"/>
  <c r="Q259" i="12" s="1"/>
  <c r="E259" i="12"/>
  <c r="M259" i="12" s="1"/>
  <c r="E263" i="12"/>
  <c r="M263" i="12" s="1"/>
  <c r="I263" i="12"/>
  <c r="Q263" i="12" s="1"/>
  <c r="G263" i="12"/>
  <c r="O263" i="12" s="1"/>
  <c r="I271" i="12"/>
  <c r="Q271" i="12" s="1"/>
  <c r="E271" i="12"/>
  <c r="M271" i="12" s="1"/>
  <c r="I275" i="12"/>
  <c r="Q275" i="12" s="1"/>
  <c r="E275" i="12"/>
  <c r="M275" i="12" s="1"/>
  <c r="E279" i="12"/>
  <c r="M279" i="12" s="1"/>
  <c r="I279" i="12"/>
  <c r="Q279" i="12" s="1"/>
  <c r="G279" i="12"/>
  <c r="O279" i="12" s="1"/>
  <c r="J303" i="12"/>
  <c r="R303" i="12" s="1"/>
  <c r="D303" i="12"/>
  <c r="L303" i="12" s="1"/>
  <c r="G303" i="12"/>
  <c r="O303" i="12" s="1"/>
  <c r="D307" i="12"/>
  <c r="L307" i="12" s="1"/>
  <c r="J307" i="12"/>
  <c r="R307" i="12" s="1"/>
  <c r="G307" i="12"/>
  <c r="O307" i="12" s="1"/>
  <c r="J311" i="12"/>
  <c r="R311" i="12" s="1"/>
  <c r="D311" i="12"/>
  <c r="L311" i="12" s="1"/>
  <c r="G311" i="12"/>
  <c r="O311" i="12" s="1"/>
  <c r="D315" i="12"/>
  <c r="L315" i="12" s="1"/>
  <c r="J315" i="12"/>
  <c r="R315" i="12" s="1"/>
  <c r="G315" i="12"/>
  <c r="O315" i="12" s="1"/>
  <c r="J319" i="12"/>
  <c r="R319" i="12" s="1"/>
  <c r="D319" i="12"/>
  <c r="L319" i="12" s="1"/>
  <c r="G319" i="12"/>
  <c r="O319" i="12" s="1"/>
  <c r="D323" i="12"/>
  <c r="L323" i="12" s="1"/>
  <c r="J323" i="12"/>
  <c r="R323" i="12" s="1"/>
  <c r="G323" i="12"/>
  <c r="O323" i="12" s="1"/>
  <c r="J327" i="12"/>
  <c r="R327" i="12" s="1"/>
  <c r="D327" i="12"/>
  <c r="L327" i="12" s="1"/>
  <c r="G327" i="12"/>
  <c r="O327" i="12" s="1"/>
  <c r="G331" i="12"/>
  <c r="O331" i="12" s="1"/>
  <c r="D331" i="12"/>
  <c r="L331" i="12" s="1"/>
  <c r="F355" i="12"/>
  <c r="N355" i="12" s="1"/>
  <c r="I355" i="12"/>
  <c r="Q355" i="12" s="1"/>
  <c r="E359" i="12"/>
  <c r="M359" i="12" s="1"/>
  <c r="I359" i="12"/>
  <c r="Q359" i="12" s="1"/>
  <c r="G359" i="12"/>
  <c r="O359" i="12" s="1"/>
  <c r="G367" i="12"/>
  <c r="O367" i="12" s="1"/>
  <c r="E367" i="12"/>
  <c r="M367" i="12" s="1"/>
  <c r="J35" i="12"/>
  <c r="R35" i="12" s="1"/>
  <c r="F39" i="12"/>
  <c r="N39" i="12" s="1"/>
  <c r="J43" i="12"/>
  <c r="R43" i="12" s="1"/>
  <c r="D47" i="12"/>
  <c r="L47" i="12" s="1"/>
  <c r="F51" i="12"/>
  <c r="N51" i="12" s="1"/>
  <c r="H55" i="12"/>
  <c r="P55" i="12" s="1"/>
  <c r="D59" i="12"/>
  <c r="L59" i="12" s="1"/>
  <c r="F63" i="12"/>
  <c r="N63" i="12" s="1"/>
  <c r="D67" i="12"/>
  <c r="L67" i="12" s="1"/>
  <c r="D71" i="12"/>
  <c r="L71" i="12" s="1"/>
  <c r="F75" i="12"/>
  <c r="N75" i="12" s="1"/>
  <c r="F79" i="12"/>
  <c r="N79" i="12" s="1"/>
  <c r="H83" i="12"/>
  <c r="P83" i="12" s="1"/>
  <c r="H87" i="12"/>
  <c r="P87" i="12" s="1"/>
  <c r="G91" i="12"/>
  <c r="O91" i="12" s="1"/>
  <c r="J91" i="12"/>
  <c r="R91" i="12" s="1"/>
  <c r="G95" i="12"/>
  <c r="O95" i="12" s="1"/>
  <c r="J95" i="12"/>
  <c r="R95" i="12" s="1"/>
  <c r="D99" i="12"/>
  <c r="L99" i="12" s="1"/>
  <c r="D103" i="12"/>
  <c r="L103" i="12" s="1"/>
  <c r="H107" i="12"/>
  <c r="P107" i="12" s="1"/>
  <c r="J111" i="12"/>
  <c r="R111" i="12" s="1"/>
  <c r="G123" i="12"/>
  <c r="O123" i="12" s="1"/>
  <c r="G127" i="12"/>
  <c r="O127" i="12" s="1"/>
  <c r="H131" i="12"/>
  <c r="P131" i="12" s="1"/>
  <c r="H135" i="12"/>
  <c r="P135" i="12" s="1"/>
  <c r="D147" i="12"/>
  <c r="L147" i="12" s="1"/>
  <c r="D151" i="12"/>
  <c r="L151" i="12" s="1"/>
  <c r="J155" i="12"/>
  <c r="R155" i="12" s="1"/>
  <c r="G159" i="12"/>
  <c r="O159" i="12" s="1"/>
  <c r="G167" i="12"/>
  <c r="O167" i="12" s="1"/>
  <c r="G175" i="12"/>
  <c r="O175" i="12" s="1"/>
  <c r="E187" i="12"/>
  <c r="M187" i="12" s="1"/>
  <c r="E203" i="12"/>
  <c r="M203" i="12" s="1"/>
  <c r="E267" i="12"/>
  <c r="M267" i="12" s="1"/>
  <c r="F35" i="12"/>
  <c r="N35" i="12" s="1"/>
  <c r="G51" i="12"/>
  <c r="O51" i="12" s="1"/>
  <c r="D55" i="12"/>
  <c r="L55" i="12" s="1"/>
  <c r="G63" i="12"/>
  <c r="O63" i="12" s="1"/>
  <c r="G75" i="12"/>
  <c r="O75" i="12" s="1"/>
  <c r="G79" i="12"/>
  <c r="O79" i="12" s="1"/>
  <c r="D83" i="12"/>
  <c r="L83" i="12" s="1"/>
  <c r="F95" i="12"/>
  <c r="N95" i="12" s="1"/>
  <c r="G107" i="12"/>
  <c r="O107" i="12" s="1"/>
  <c r="F111" i="12"/>
  <c r="N111" i="12" s="1"/>
  <c r="D115" i="12"/>
  <c r="L115" i="12" s="1"/>
  <c r="D119" i="12"/>
  <c r="L119" i="12" s="1"/>
  <c r="J123" i="12"/>
  <c r="R123" i="12" s="1"/>
  <c r="J127" i="12"/>
  <c r="R127" i="12" s="1"/>
  <c r="F139" i="12"/>
  <c r="N139" i="12" s="1"/>
  <c r="F143" i="12"/>
  <c r="N143" i="12" s="1"/>
  <c r="G155" i="12"/>
  <c r="O155" i="12" s="1"/>
  <c r="E163" i="12"/>
  <c r="M163" i="12" s="1"/>
  <c r="E171" i="12"/>
  <c r="M171" i="12" s="1"/>
  <c r="E179" i="12"/>
  <c r="M179" i="12" s="1"/>
  <c r="E195" i="12"/>
  <c r="M195" i="12" s="1"/>
  <c r="F211" i="12"/>
  <c r="N211" i="12" s="1"/>
  <c r="E227" i="12"/>
  <c r="M227" i="12" s="1"/>
  <c r="J331" i="12"/>
  <c r="R331" i="12" s="1"/>
  <c r="G6" i="12"/>
  <c r="O6" i="12" s="1"/>
  <c r="G10" i="12"/>
  <c r="O10" i="12" s="1"/>
  <c r="G14" i="12"/>
  <c r="O14" i="12" s="1"/>
  <c r="H34" i="12"/>
  <c r="P34" i="12" s="1"/>
  <c r="D34" i="12"/>
  <c r="L34" i="12" s="1"/>
  <c r="I34" i="12"/>
  <c r="Q34" i="12" s="1"/>
  <c r="H40" i="12"/>
  <c r="P40" i="12" s="1"/>
  <c r="D40" i="12"/>
  <c r="L40" i="12" s="1"/>
  <c r="I40" i="12"/>
  <c r="Q40" i="12" s="1"/>
  <c r="H46" i="12"/>
  <c r="P46" i="12" s="1"/>
  <c r="D46" i="12"/>
  <c r="L46" i="12" s="1"/>
  <c r="J46" i="12"/>
  <c r="R46" i="12" s="1"/>
  <c r="F46" i="12"/>
  <c r="N46" i="12" s="1"/>
  <c r="H50" i="12"/>
  <c r="P50" i="12" s="1"/>
  <c r="D50" i="12"/>
  <c r="L50" i="12" s="1"/>
  <c r="J50" i="12"/>
  <c r="R50" i="12" s="1"/>
  <c r="F50" i="12"/>
  <c r="N50" i="12" s="1"/>
  <c r="H54" i="12"/>
  <c r="P54" i="12" s="1"/>
  <c r="D54" i="12"/>
  <c r="L54" i="12" s="1"/>
  <c r="J54" i="12"/>
  <c r="R54" i="12" s="1"/>
  <c r="F54" i="12"/>
  <c r="N54" i="12" s="1"/>
  <c r="H249" i="12"/>
  <c r="P249" i="12" s="1"/>
  <c r="D249" i="12"/>
  <c r="L249" i="12" s="1"/>
  <c r="J249" i="12"/>
  <c r="R249" i="12" s="1"/>
  <c r="F249" i="12"/>
  <c r="N249" i="12" s="1"/>
  <c r="E249" i="12"/>
  <c r="M249" i="12" s="1"/>
  <c r="I249" i="12"/>
  <c r="Q249" i="12" s="1"/>
  <c r="G249" i="12"/>
  <c r="O249" i="12" s="1"/>
  <c r="J251" i="12"/>
  <c r="R251" i="12" s="1"/>
  <c r="F251" i="12"/>
  <c r="N251" i="12" s="1"/>
  <c r="H251" i="12"/>
  <c r="P251" i="12" s="1"/>
  <c r="D251" i="12"/>
  <c r="L251" i="12" s="1"/>
  <c r="I251" i="12"/>
  <c r="Q251" i="12" s="1"/>
  <c r="E251" i="12"/>
  <c r="M251" i="12" s="1"/>
  <c r="G251" i="12"/>
  <c r="O251" i="12" s="1"/>
  <c r="J347" i="12"/>
  <c r="R347" i="12" s="1"/>
  <c r="F347" i="12"/>
  <c r="N347" i="12" s="1"/>
  <c r="I347" i="12"/>
  <c r="Q347" i="12" s="1"/>
  <c r="D347" i="12"/>
  <c r="L347" i="12" s="1"/>
  <c r="E347" i="12"/>
  <c r="M347" i="12" s="1"/>
  <c r="G347" i="12"/>
  <c r="O347" i="12" s="1"/>
  <c r="H347" i="12"/>
  <c r="P347" i="12" s="1"/>
  <c r="G3" i="12"/>
  <c r="O3" i="12" s="1"/>
  <c r="F4" i="12"/>
  <c r="N4" i="12" s="1"/>
  <c r="J4" i="12"/>
  <c r="R4" i="12" s="1"/>
  <c r="D6" i="12"/>
  <c r="L6" i="12" s="1"/>
  <c r="H6" i="12"/>
  <c r="P6" i="12" s="1"/>
  <c r="F8" i="12"/>
  <c r="N8" i="12" s="1"/>
  <c r="J8" i="12"/>
  <c r="R8" i="12" s="1"/>
  <c r="G9" i="12"/>
  <c r="O9" i="12" s="1"/>
  <c r="D10" i="12"/>
  <c r="L10" i="12" s="1"/>
  <c r="H10" i="12"/>
  <c r="P10" i="12" s="1"/>
  <c r="F12" i="12"/>
  <c r="N12" i="12" s="1"/>
  <c r="J12" i="12"/>
  <c r="R12" i="12" s="1"/>
  <c r="D14" i="12"/>
  <c r="L14" i="12" s="1"/>
  <c r="H14" i="12"/>
  <c r="P14" i="12" s="1"/>
  <c r="G15" i="12"/>
  <c r="O15" i="12" s="1"/>
  <c r="F16" i="12"/>
  <c r="N16" i="12" s="1"/>
  <c r="J16" i="12"/>
  <c r="R16" i="12" s="1"/>
  <c r="F18" i="12"/>
  <c r="N18" i="12" s="1"/>
  <c r="J18" i="12"/>
  <c r="R18" i="12" s="1"/>
  <c r="G19" i="12"/>
  <c r="O19" i="12" s="1"/>
  <c r="H20" i="12"/>
  <c r="P20" i="12" s="1"/>
  <c r="D20" i="12"/>
  <c r="L20" i="12" s="1"/>
  <c r="I20" i="12"/>
  <c r="Q20" i="12" s="1"/>
  <c r="J22" i="12"/>
  <c r="R22" i="12" s="1"/>
  <c r="F22" i="12"/>
  <c r="N22" i="12" s="1"/>
  <c r="H22" i="12"/>
  <c r="P22" i="12" s="1"/>
  <c r="J24" i="12"/>
  <c r="R24" i="12" s="1"/>
  <c r="F24" i="12"/>
  <c r="N24" i="12" s="1"/>
  <c r="H24" i="12"/>
  <c r="P24" i="12" s="1"/>
  <c r="G25" i="12"/>
  <c r="O25" i="12" s="1"/>
  <c r="J28" i="12"/>
  <c r="R28" i="12" s="1"/>
  <c r="F28" i="12"/>
  <c r="N28" i="12" s="1"/>
  <c r="H28" i="12"/>
  <c r="P28" i="12" s="1"/>
  <c r="G29" i="12"/>
  <c r="O29" i="12" s="1"/>
  <c r="I30" i="12"/>
  <c r="Q30" i="12" s="1"/>
  <c r="E30" i="12"/>
  <c r="M30" i="12" s="1"/>
  <c r="H30" i="12"/>
  <c r="P30" i="12" s="1"/>
  <c r="H31" i="12"/>
  <c r="P31" i="12" s="1"/>
  <c r="D31" i="12"/>
  <c r="L31" i="12" s="1"/>
  <c r="I31" i="12"/>
  <c r="Q31" i="12" s="1"/>
  <c r="H32" i="12"/>
  <c r="P32" i="12" s="1"/>
  <c r="D32" i="12"/>
  <c r="L32" i="12" s="1"/>
  <c r="I32" i="12"/>
  <c r="Q32" i="12" s="1"/>
  <c r="E34" i="12"/>
  <c r="M34" i="12" s="1"/>
  <c r="J34" i="12"/>
  <c r="R34" i="12" s="1"/>
  <c r="G36" i="12"/>
  <c r="O36" i="12" s="1"/>
  <c r="H37" i="12"/>
  <c r="P37" i="12" s="1"/>
  <c r="D37" i="12"/>
  <c r="L37" i="12" s="1"/>
  <c r="I37" i="12"/>
  <c r="Q37" i="12" s="1"/>
  <c r="E40" i="12"/>
  <c r="M40" i="12" s="1"/>
  <c r="J40" i="12"/>
  <c r="R40" i="12" s="1"/>
  <c r="E46" i="12"/>
  <c r="M46" i="12" s="1"/>
  <c r="E50" i="12"/>
  <c r="M50" i="12" s="1"/>
  <c r="E54" i="12"/>
  <c r="M54" i="12" s="1"/>
  <c r="H58" i="12"/>
  <c r="P58" i="12" s="1"/>
  <c r="D58" i="12"/>
  <c r="L58" i="12" s="1"/>
  <c r="J58" i="12"/>
  <c r="R58" i="12" s="1"/>
  <c r="F58" i="12"/>
  <c r="N58" i="12" s="1"/>
  <c r="J64" i="12"/>
  <c r="R64" i="12" s="1"/>
  <c r="F64" i="12"/>
  <c r="N64" i="12" s="1"/>
  <c r="H64" i="12"/>
  <c r="P64" i="12" s="1"/>
  <c r="D64" i="12"/>
  <c r="L64" i="12" s="1"/>
  <c r="J68" i="12"/>
  <c r="R68" i="12" s="1"/>
  <c r="F68" i="12"/>
  <c r="N68" i="12" s="1"/>
  <c r="H68" i="12"/>
  <c r="P68" i="12" s="1"/>
  <c r="D68" i="12"/>
  <c r="L68" i="12" s="1"/>
  <c r="H70" i="12"/>
  <c r="P70" i="12" s="1"/>
  <c r="D70" i="12"/>
  <c r="L70" i="12" s="1"/>
  <c r="J70" i="12"/>
  <c r="R70" i="12" s="1"/>
  <c r="F70" i="12"/>
  <c r="N70" i="12" s="1"/>
  <c r="J76" i="12"/>
  <c r="R76" i="12" s="1"/>
  <c r="F76" i="12"/>
  <c r="N76" i="12" s="1"/>
  <c r="H76" i="12"/>
  <c r="P76" i="12" s="1"/>
  <c r="D76" i="12"/>
  <c r="L76" i="12" s="1"/>
  <c r="H78" i="12"/>
  <c r="P78" i="12" s="1"/>
  <c r="D78" i="12"/>
  <c r="L78" i="12" s="1"/>
  <c r="J78" i="12"/>
  <c r="R78" i="12" s="1"/>
  <c r="F78" i="12"/>
  <c r="N78" i="12" s="1"/>
  <c r="J84" i="12"/>
  <c r="R84" i="12" s="1"/>
  <c r="F84" i="12"/>
  <c r="N84" i="12" s="1"/>
  <c r="H84" i="12"/>
  <c r="P84" i="12" s="1"/>
  <c r="D84" i="12"/>
  <c r="L84" i="12" s="1"/>
  <c r="H86" i="12"/>
  <c r="P86" i="12" s="1"/>
  <c r="D86" i="12"/>
  <c r="L86" i="12" s="1"/>
  <c r="J86" i="12"/>
  <c r="R86" i="12" s="1"/>
  <c r="F86" i="12"/>
  <c r="N86" i="12" s="1"/>
  <c r="J92" i="12"/>
  <c r="R92" i="12" s="1"/>
  <c r="F92" i="12"/>
  <c r="N92" i="12" s="1"/>
  <c r="H92" i="12"/>
  <c r="P92" i="12" s="1"/>
  <c r="D92" i="12"/>
  <c r="L92" i="12" s="1"/>
  <c r="H94" i="12"/>
  <c r="P94" i="12" s="1"/>
  <c r="D94" i="12"/>
  <c r="L94" i="12" s="1"/>
  <c r="J94" i="12"/>
  <c r="R94" i="12" s="1"/>
  <c r="F94" i="12"/>
  <c r="N94" i="12" s="1"/>
  <c r="J100" i="12"/>
  <c r="R100" i="12" s="1"/>
  <c r="F100" i="12"/>
  <c r="N100" i="12" s="1"/>
  <c r="H100" i="12"/>
  <c r="P100" i="12" s="1"/>
  <c r="D100" i="12"/>
  <c r="L100" i="12" s="1"/>
  <c r="H102" i="12"/>
  <c r="P102" i="12" s="1"/>
  <c r="D102" i="12"/>
  <c r="L102" i="12" s="1"/>
  <c r="J102" i="12"/>
  <c r="R102" i="12" s="1"/>
  <c r="F102" i="12"/>
  <c r="N102" i="12" s="1"/>
  <c r="J108" i="12"/>
  <c r="R108" i="12" s="1"/>
  <c r="F108" i="12"/>
  <c r="N108" i="12" s="1"/>
  <c r="H108" i="12"/>
  <c r="P108" i="12" s="1"/>
  <c r="D108" i="12"/>
  <c r="L108" i="12" s="1"/>
  <c r="H110" i="12"/>
  <c r="P110" i="12" s="1"/>
  <c r="D110" i="12"/>
  <c r="L110" i="12" s="1"/>
  <c r="J110" i="12"/>
  <c r="R110" i="12" s="1"/>
  <c r="F110" i="12"/>
  <c r="N110" i="12" s="1"/>
  <c r="J116" i="12"/>
  <c r="R116" i="12" s="1"/>
  <c r="F116" i="12"/>
  <c r="N116" i="12" s="1"/>
  <c r="H116" i="12"/>
  <c r="P116" i="12" s="1"/>
  <c r="D116" i="12"/>
  <c r="L116" i="12" s="1"/>
  <c r="H118" i="12"/>
  <c r="P118" i="12" s="1"/>
  <c r="D118" i="12"/>
  <c r="L118" i="12" s="1"/>
  <c r="J118" i="12"/>
  <c r="R118" i="12" s="1"/>
  <c r="F118" i="12"/>
  <c r="N118" i="12" s="1"/>
  <c r="J124" i="12"/>
  <c r="R124" i="12" s="1"/>
  <c r="F124" i="12"/>
  <c r="N124" i="12" s="1"/>
  <c r="H124" i="12"/>
  <c r="P124" i="12" s="1"/>
  <c r="D124" i="12"/>
  <c r="L124" i="12" s="1"/>
  <c r="H126" i="12"/>
  <c r="P126" i="12" s="1"/>
  <c r="D126" i="12"/>
  <c r="L126" i="12" s="1"/>
  <c r="J126" i="12"/>
  <c r="R126" i="12" s="1"/>
  <c r="F126" i="12"/>
  <c r="N126" i="12" s="1"/>
  <c r="J132" i="12"/>
  <c r="R132" i="12" s="1"/>
  <c r="F132" i="12"/>
  <c r="N132" i="12" s="1"/>
  <c r="H132" i="12"/>
  <c r="P132" i="12" s="1"/>
  <c r="D132" i="12"/>
  <c r="L132" i="12" s="1"/>
  <c r="H134" i="12"/>
  <c r="P134" i="12" s="1"/>
  <c r="D134" i="12"/>
  <c r="L134" i="12" s="1"/>
  <c r="J134" i="12"/>
  <c r="R134" i="12" s="1"/>
  <c r="F134" i="12"/>
  <c r="N134" i="12" s="1"/>
  <c r="J140" i="12"/>
  <c r="R140" i="12" s="1"/>
  <c r="F140" i="12"/>
  <c r="N140" i="12" s="1"/>
  <c r="H140" i="12"/>
  <c r="P140" i="12" s="1"/>
  <c r="D140" i="12"/>
  <c r="L140" i="12" s="1"/>
  <c r="H142" i="12"/>
  <c r="P142" i="12" s="1"/>
  <c r="D142" i="12"/>
  <c r="L142" i="12" s="1"/>
  <c r="J142" i="12"/>
  <c r="R142" i="12" s="1"/>
  <c r="F142" i="12"/>
  <c r="N142" i="12" s="1"/>
  <c r="J148" i="12"/>
  <c r="R148" i="12" s="1"/>
  <c r="F148" i="12"/>
  <c r="N148" i="12" s="1"/>
  <c r="H148" i="12"/>
  <c r="P148" i="12" s="1"/>
  <c r="D148" i="12"/>
  <c r="L148" i="12" s="1"/>
  <c r="H150" i="12"/>
  <c r="P150" i="12" s="1"/>
  <c r="D150" i="12"/>
  <c r="L150" i="12" s="1"/>
  <c r="J150" i="12"/>
  <c r="R150" i="12" s="1"/>
  <c r="F150" i="12"/>
  <c r="N150" i="12" s="1"/>
  <c r="J156" i="12"/>
  <c r="R156" i="12" s="1"/>
  <c r="F156" i="12"/>
  <c r="N156" i="12" s="1"/>
  <c r="H156" i="12"/>
  <c r="P156" i="12" s="1"/>
  <c r="D156" i="12"/>
  <c r="L156" i="12" s="1"/>
  <c r="J239" i="12"/>
  <c r="R239" i="12" s="1"/>
  <c r="F239" i="12"/>
  <c r="N239" i="12" s="1"/>
  <c r="H239" i="12"/>
  <c r="P239" i="12" s="1"/>
  <c r="D239" i="12"/>
  <c r="L239" i="12" s="1"/>
  <c r="E239" i="12"/>
  <c r="M239" i="12" s="1"/>
  <c r="I239" i="12"/>
  <c r="Q239" i="12" s="1"/>
  <c r="G239" i="12"/>
  <c r="O239" i="12" s="1"/>
  <c r="H245" i="12"/>
  <c r="P245" i="12" s="1"/>
  <c r="D245" i="12"/>
  <c r="L245" i="12" s="1"/>
  <c r="J245" i="12"/>
  <c r="R245" i="12" s="1"/>
  <c r="F245" i="12"/>
  <c r="N245" i="12" s="1"/>
  <c r="I245" i="12"/>
  <c r="Q245" i="12" s="1"/>
  <c r="E245" i="12"/>
  <c r="M245" i="12" s="1"/>
  <c r="G245" i="12"/>
  <c r="O245" i="12" s="1"/>
  <c r="H283" i="12"/>
  <c r="P283" i="12" s="1"/>
  <c r="D283" i="12"/>
  <c r="L283" i="12" s="1"/>
  <c r="J283" i="12"/>
  <c r="R283" i="12" s="1"/>
  <c r="E283" i="12"/>
  <c r="M283" i="12" s="1"/>
  <c r="G283" i="12"/>
  <c r="O283" i="12" s="1"/>
  <c r="F283" i="12"/>
  <c r="N283" i="12" s="1"/>
  <c r="I283" i="12"/>
  <c r="Q283" i="12" s="1"/>
  <c r="G4" i="12"/>
  <c r="O4" i="12" s="1"/>
  <c r="E6" i="12"/>
  <c r="M6" i="12" s="1"/>
  <c r="I6" i="12"/>
  <c r="Q6" i="12" s="1"/>
  <c r="G8" i="12"/>
  <c r="O8" i="12" s="1"/>
  <c r="E10" i="12"/>
  <c r="M10" i="12" s="1"/>
  <c r="I10" i="12"/>
  <c r="Q10" i="12" s="1"/>
  <c r="G12" i="12"/>
  <c r="O12" i="12" s="1"/>
  <c r="E14" i="12"/>
  <c r="M14" i="12" s="1"/>
  <c r="I14" i="12"/>
  <c r="Q14" i="12" s="1"/>
  <c r="G16" i="12"/>
  <c r="O16" i="12" s="1"/>
  <c r="G18" i="12"/>
  <c r="O18" i="12" s="1"/>
  <c r="I25" i="12"/>
  <c r="Q25" i="12" s="1"/>
  <c r="E25" i="12"/>
  <c r="M25" i="12" s="1"/>
  <c r="H25" i="12"/>
  <c r="P25" i="12" s="1"/>
  <c r="I29" i="12"/>
  <c r="Q29" i="12" s="1"/>
  <c r="E29" i="12"/>
  <c r="M29" i="12" s="1"/>
  <c r="H29" i="12"/>
  <c r="P29" i="12" s="1"/>
  <c r="M31" i="12"/>
  <c r="F34" i="12"/>
  <c r="N34" i="12" s="1"/>
  <c r="H36" i="12"/>
  <c r="P36" i="12" s="1"/>
  <c r="D36" i="12"/>
  <c r="L36" i="12" s="1"/>
  <c r="I36" i="12"/>
  <c r="Q36" i="12" s="1"/>
  <c r="J38" i="12"/>
  <c r="R38" i="12" s="1"/>
  <c r="F38" i="12"/>
  <c r="N38" i="12" s="1"/>
  <c r="H38" i="12"/>
  <c r="P38" i="12" s="1"/>
  <c r="F40" i="12"/>
  <c r="N40" i="12" s="1"/>
  <c r="J42" i="12"/>
  <c r="R42" i="12" s="1"/>
  <c r="F42" i="12"/>
  <c r="N42" i="12" s="1"/>
  <c r="H42" i="12"/>
  <c r="P42" i="12" s="1"/>
  <c r="J44" i="12"/>
  <c r="R44" i="12" s="1"/>
  <c r="F44" i="12"/>
  <c r="N44" i="12" s="1"/>
  <c r="H44" i="12"/>
  <c r="P44" i="12" s="1"/>
  <c r="D44" i="12"/>
  <c r="L44" i="12" s="1"/>
  <c r="G46" i="12"/>
  <c r="O46" i="12" s="1"/>
  <c r="J48" i="12"/>
  <c r="R48" i="12" s="1"/>
  <c r="F48" i="12"/>
  <c r="N48" i="12" s="1"/>
  <c r="H48" i="12"/>
  <c r="P48" i="12" s="1"/>
  <c r="D48" i="12"/>
  <c r="L48" i="12" s="1"/>
  <c r="G50" i="12"/>
  <c r="O50" i="12" s="1"/>
  <c r="J52" i="12"/>
  <c r="R52" i="12" s="1"/>
  <c r="F52" i="12"/>
  <c r="N52" i="12" s="1"/>
  <c r="H52" i="12"/>
  <c r="P52" i="12" s="1"/>
  <c r="D52" i="12"/>
  <c r="L52" i="12" s="1"/>
  <c r="G54" i="12"/>
  <c r="O54" i="12" s="1"/>
  <c r="J56" i="12"/>
  <c r="R56" i="12" s="1"/>
  <c r="F56" i="12"/>
  <c r="N56" i="12" s="1"/>
  <c r="H56" i="12"/>
  <c r="P56" i="12" s="1"/>
  <c r="D56" i="12"/>
  <c r="L56" i="12" s="1"/>
  <c r="H217" i="12"/>
  <c r="P217" i="12" s="1"/>
  <c r="D217" i="12"/>
  <c r="L217" i="12" s="1"/>
  <c r="J217" i="12"/>
  <c r="R217" i="12" s="1"/>
  <c r="F217" i="12"/>
  <c r="N217" i="12" s="1"/>
  <c r="E217" i="12"/>
  <c r="M217" i="12" s="1"/>
  <c r="I217" i="12"/>
  <c r="Q217" i="12" s="1"/>
  <c r="G217" i="12"/>
  <c r="O217" i="12" s="1"/>
  <c r="J219" i="12"/>
  <c r="R219" i="12" s="1"/>
  <c r="F219" i="12"/>
  <c r="N219" i="12" s="1"/>
  <c r="H219" i="12"/>
  <c r="P219" i="12" s="1"/>
  <c r="D219" i="12"/>
  <c r="L219" i="12" s="1"/>
  <c r="I219" i="12"/>
  <c r="Q219" i="12" s="1"/>
  <c r="E219" i="12"/>
  <c r="M219" i="12" s="1"/>
  <c r="G219" i="12"/>
  <c r="O219" i="12" s="1"/>
  <c r="H233" i="12"/>
  <c r="P233" i="12" s="1"/>
  <c r="D233" i="12"/>
  <c r="L233" i="12" s="1"/>
  <c r="J233" i="12"/>
  <c r="R233" i="12" s="1"/>
  <c r="F233" i="12"/>
  <c r="N233" i="12" s="1"/>
  <c r="E233" i="12"/>
  <c r="M233" i="12" s="1"/>
  <c r="I233" i="12"/>
  <c r="Q233" i="12" s="1"/>
  <c r="G233" i="12"/>
  <c r="O233" i="12" s="1"/>
  <c r="J235" i="12"/>
  <c r="R235" i="12" s="1"/>
  <c r="F235" i="12"/>
  <c r="N235" i="12" s="1"/>
  <c r="H235" i="12"/>
  <c r="P235" i="12" s="1"/>
  <c r="D235" i="12"/>
  <c r="L235" i="12" s="1"/>
  <c r="I235" i="12"/>
  <c r="Q235" i="12" s="1"/>
  <c r="E235" i="12"/>
  <c r="M235" i="12" s="1"/>
  <c r="G235" i="12"/>
  <c r="O235" i="12" s="1"/>
  <c r="H299" i="12"/>
  <c r="P299" i="12" s="1"/>
  <c r="D299" i="12"/>
  <c r="L299" i="12" s="1"/>
  <c r="J299" i="12"/>
  <c r="R299" i="12" s="1"/>
  <c r="F299" i="12"/>
  <c r="N299" i="12" s="1"/>
  <c r="E299" i="12"/>
  <c r="M299" i="12" s="1"/>
  <c r="I299" i="12"/>
  <c r="Q299" i="12" s="1"/>
  <c r="G299" i="12"/>
  <c r="O299" i="12" s="1"/>
  <c r="H365" i="12"/>
  <c r="P365" i="12" s="1"/>
  <c r="D365" i="12"/>
  <c r="L365" i="12" s="1"/>
  <c r="J365" i="12"/>
  <c r="R365" i="12" s="1"/>
  <c r="F365" i="12"/>
  <c r="N365" i="12" s="1"/>
  <c r="I365" i="12"/>
  <c r="Q365" i="12" s="1"/>
  <c r="G365" i="12"/>
  <c r="O365" i="12" s="1"/>
  <c r="E365" i="12"/>
  <c r="M365" i="12" s="1"/>
  <c r="E3" i="12"/>
  <c r="M3" i="12" s="1"/>
  <c r="D4" i="12"/>
  <c r="L4" i="12" s="1"/>
  <c r="F6" i="12"/>
  <c r="N6" i="12" s="1"/>
  <c r="J6" i="12"/>
  <c r="R6" i="12" s="1"/>
  <c r="D8" i="12"/>
  <c r="L8" i="12" s="1"/>
  <c r="E9" i="12"/>
  <c r="M9" i="12" s="1"/>
  <c r="F10" i="12"/>
  <c r="N10" i="12" s="1"/>
  <c r="J10" i="12"/>
  <c r="R10" i="12" s="1"/>
  <c r="D12" i="12"/>
  <c r="L12" i="12" s="1"/>
  <c r="F14" i="12"/>
  <c r="N14" i="12" s="1"/>
  <c r="J14" i="12"/>
  <c r="R14" i="12" s="1"/>
  <c r="E15" i="12"/>
  <c r="M15" i="12" s="1"/>
  <c r="D16" i="12"/>
  <c r="L16" i="12" s="1"/>
  <c r="D18" i="12"/>
  <c r="L18" i="12" s="1"/>
  <c r="E19" i="12"/>
  <c r="M19" i="12" s="1"/>
  <c r="F20" i="12"/>
  <c r="N20" i="12" s="1"/>
  <c r="I21" i="12"/>
  <c r="Q21" i="12" s="1"/>
  <c r="E21" i="12"/>
  <c r="M21" i="12" s="1"/>
  <c r="H21" i="12"/>
  <c r="P21" i="12" s="1"/>
  <c r="E22" i="12"/>
  <c r="M22" i="12" s="1"/>
  <c r="E24" i="12"/>
  <c r="M24" i="12" s="1"/>
  <c r="D25" i="12"/>
  <c r="L25" i="12" s="1"/>
  <c r="J25" i="12"/>
  <c r="R25" i="12" s="1"/>
  <c r="H26" i="12"/>
  <c r="P26" i="12" s="1"/>
  <c r="D26" i="12"/>
  <c r="L26" i="12" s="1"/>
  <c r="I26" i="12"/>
  <c r="Q26" i="12" s="1"/>
  <c r="E28" i="12"/>
  <c r="M28" i="12" s="1"/>
  <c r="D29" i="12"/>
  <c r="L29" i="12" s="1"/>
  <c r="J29" i="12"/>
  <c r="R29" i="12" s="1"/>
  <c r="F30" i="12"/>
  <c r="N30" i="12" s="1"/>
  <c r="F31" i="12"/>
  <c r="N31" i="12" s="1"/>
  <c r="F32" i="12"/>
  <c r="N32" i="12" s="1"/>
  <c r="I33" i="12"/>
  <c r="Q33" i="12" s="1"/>
  <c r="E33" i="12"/>
  <c r="M33" i="12" s="1"/>
  <c r="H33" i="12"/>
  <c r="P33" i="12" s="1"/>
  <c r="G34" i="12"/>
  <c r="O34" i="12" s="1"/>
  <c r="H35" i="12"/>
  <c r="P35" i="12" s="1"/>
  <c r="D35" i="12"/>
  <c r="L35" i="12" s="1"/>
  <c r="I35" i="12"/>
  <c r="Q35" i="12" s="1"/>
  <c r="E36" i="12"/>
  <c r="M36" i="12" s="1"/>
  <c r="J36" i="12"/>
  <c r="R36" i="12" s="1"/>
  <c r="F37" i="12"/>
  <c r="N37" i="12" s="1"/>
  <c r="D38" i="12"/>
  <c r="L38" i="12" s="1"/>
  <c r="I38" i="12"/>
  <c r="Q38" i="12" s="1"/>
  <c r="I39" i="12"/>
  <c r="Q39" i="12" s="1"/>
  <c r="E39" i="12"/>
  <c r="M39" i="12" s="1"/>
  <c r="H39" i="12"/>
  <c r="P39" i="12" s="1"/>
  <c r="G40" i="12"/>
  <c r="O40" i="12" s="1"/>
  <c r="D42" i="12"/>
  <c r="L42" i="12" s="1"/>
  <c r="I42" i="12"/>
  <c r="Q42" i="12" s="1"/>
  <c r="I43" i="12"/>
  <c r="Q43" i="12" s="1"/>
  <c r="E43" i="12"/>
  <c r="M43" i="12" s="1"/>
  <c r="H43" i="12"/>
  <c r="P43" i="12" s="1"/>
  <c r="E44" i="12"/>
  <c r="M44" i="12" s="1"/>
  <c r="I46" i="12"/>
  <c r="Q46" i="12" s="1"/>
  <c r="E48" i="12"/>
  <c r="M48" i="12" s="1"/>
  <c r="I50" i="12"/>
  <c r="Q50" i="12" s="1"/>
  <c r="E52" i="12"/>
  <c r="M52" i="12" s="1"/>
  <c r="I54" i="12"/>
  <c r="Q54" i="12" s="1"/>
  <c r="E56" i="12"/>
  <c r="M56" i="12" s="1"/>
  <c r="G58" i="12"/>
  <c r="O58" i="12" s="1"/>
  <c r="J60" i="12"/>
  <c r="R60" i="12" s="1"/>
  <c r="F60" i="12"/>
  <c r="N60" i="12" s="1"/>
  <c r="H60" i="12"/>
  <c r="P60" i="12" s="1"/>
  <c r="D60" i="12"/>
  <c r="L60" i="12" s="1"/>
  <c r="H62" i="12"/>
  <c r="P62" i="12" s="1"/>
  <c r="D62" i="12"/>
  <c r="L62" i="12" s="1"/>
  <c r="J62" i="12"/>
  <c r="R62" i="12" s="1"/>
  <c r="F62" i="12"/>
  <c r="N62" i="12" s="1"/>
  <c r="G64" i="12"/>
  <c r="O64" i="12" s="1"/>
  <c r="H66" i="12"/>
  <c r="P66" i="12" s="1"/>
  <c r="D66" i="12"/>
  <c r="L66" i="12" s="1"/>
  <c r="J66" i="12"/>
  <c r="R66" i="12" s="1"/>
  <c r="F66" i="12"/>
  <c r="N66" i="12" s="1"/>
  <c r="G68" i="12"/>
  <c r="O68" i="12" s="1"/>
  <c r="G70" i="12"/>
  <c r="O70" i="12" s="1"/>
  <c r="J72" i="12"/>
  <c r="R72" i="12" s="1"/>
  <c r="F72" i="12"/>
  <c r="N72" i="12" s="1"/>
  <c r="H72" i="12"/>
  <c r="P72" i="12" s="1"/>
  <c r="D72" i="12"/>
  <c r="L72" i="12" s="1"/>
  <c r="H74" i="12"/>
  <c r="P74" i="12" s="1"/>
  <c r="D74" i="12"/>
  <c r="L74" i="12" s="1"/>
  <c r="J74" i="12"/>
  <c r="R74" i="12" s="1"/>
  <c r="F74" i="12"/>
  <c r="N74" i="12" s="1"/>
  <c r="G76" i="12"/>
  <c r="O76" i="12" s="1"/>
  <c r="G78" i="12"/>
  <c r="O78" i="12" s="1"/>
  <c r="J80" i="12"/>
  <c r="R80" i="12" s="1"/>
  <c r="F80" i="12"/>
  <c r="N80" i="12" s="1"/>
  <c r="H80" i="12"/>
  <c r="P80" i="12" s="1"/>
  <c r="D80" i="12"/>
  <c r="L80" i="12" s="1"/>
  <c r="H82" i="12"/>
  <c r="P82" i="12" s="1"/>
  <c r="D82" i="12"/>
  <c r="L82" i="12" s="1"/>
  <c r="J82" i="12"/>
  <c r="R82" i="12" s="1"/>
  <c r="F82" i="12"/>
  <c r="N82" i="12" s="1"/>
  <c r="G84" i="12"/>
  <c r="O84" i="12" s="1"/>
  <c r="G86" i="12"/>
  <c r="O86" i="12" s="1"/>
  <c r="J88" i="12"/>
  <c r="R88" i="12" s="1"/>
  <c r="F88" i="12"/>
  <c r="N88" i="12" s="1"/>
  <c r="H88" i="12"/>
  <c r="P88" i="12" s="1"/>
  <c r="D88" i="12"/>
  <c r="L88" i="12" s="1"/>
  <c r="H90" i="12"/>
  <c r="P90" i="12" s="1"/>
  <c r="D90" i="12"/>
  <c r="L90" i="12" s="1"/>
  <c r="J90" i="12"/>
  <c r="R90" i="12" s="1"/>
  <c r="F90" i="12"/>
  <c r="N90" i="12" s="1"/>
  <c r="G92" i="12"/>
  <c r="O92" i="12" s="1"/>
  <c r="G94" i="12"/>
  <c r="O94" i="12" s="1"/>
  <c r="J96" i="12"/>
  <c r="R96" i="12" s="1"/>
  <c r="F96" i="12"/>
  <c r="N96" i="12" s="1"/>
  <c r="H96" i="12"/>
  <c r="P96" i="12" s="1"/>
  <c r="D96" i="12"/>
  <c r="L96" i="12" s="1"/>
  <c r="H98" i="12"/>
  <c r="P98" i="12" s="1"/>
  <c r="D98" i="12"/>
  <c r="L98" i="12" s="1"/>
  <c r="J98" i="12"/>
  <c r="R98" i="12" s="1"/>
  <c r="F98" i="12"/>
  <c r="N98" i="12" s="1"/>
  <c r="G100" i="12"/>
  <c r="O100" i="12" s="1"/>
  <c r="G102" i="12"/>
  <c r="O102" i="12" s="1"/>
  <c r="J104" i="12"/>
  <c r="R104" i="12" s="1"/>
  <c r="F104" i="12"/>
  <c r="N104" i="12" s="1"/>
  <c r="H104" i="12"/>
  <c r="P104" i="12" s="1"/>
  <c r="D104" i="12"/>
  <c r="L104" i="12" s="1"/>
  <c r="H106" i="12"/>
  <c r="P106" i="12" s="1"/>
  <c r="D106" i="12"/>
  <c r="L106" i="12" s="1"/>
  <c r="J106" i="12"/>
  <c r="R106" i="12" s="1"/>
  <c r="F106" i="12"/>
  <c r="N106" i="12" s="1"/>
  <c r="G108" i="12"/>
  <c r="O108" i="12" s="1"/>
  <c r="G110" i="12"/>
  <c r="O110" i="12" s="1"/>
  <c r="J112" i="12"/>
  <c r="R112" i="12" s="1"/>
  <c r="F112" i="12"/>
  <c r="N112" i="12" s="1"/>
  <c r="H112" i="12"/>
  <c r="P112" i="12" s="1"/>
  <c r="D112" i="12"/>
  <c r="L112" i="12" s="1"/>
  <c r="H114" i="12"/>
  <c r="P114" i="12" s="1"/>
  <c r="D114" i="12"/>
  <c r="L114" i="12" s="1"/>
  <c r="J114" i="12"/>
  <c r="R114" i="12" s="1"/>
  <c r="F114" i="12"/>
  <c r="N114" i="12" s="1"/>
  <c r="G116" i="12"/>
  <c r="O116" i="12" s="1"/>
  <c r="G118" i="12"/>
  <c r="O118" i="12" s="1"/>
  <c r="J120" i="12"/>
  <c r="R120" i="12" s="1"/>
  <c r="F120" i="12"/>
  <c r="N120" i="12" s="1"/>
  <c r="H120" i="12"/>
  <c r="P120" i="12" s="1"/>
  <c r="D120" i="12"/>
  <c r="L120" i="12" s="1"/>
  <c r="H122" i="12"/>
  <c r="P122" i="12" s="1"/>
  <c r="D122" i="12"/>
  <c r="L122" i="12" s="1"/>
  <c r="J122" i="12"/>
  <c r="R122" i="12" s="1"/>
  <c r="F122" i="12"/>
  <c r="N122" i="12" s="1"/>
  <c r="G124" i="12"/>
  <c r="O124" i="12" s="1"/>
  <c r="G126" i="12"/>
  <c r="O126" i="12" s="1"/>
  <c r="J128" i="12"/>
  <c r="R128" i="12" s="1"/>
  <c r="F128" i="12"/>
  <c r="N128" i="12" s="1"/>
  <c r="H128" i="12"/>
  <c r="P128" i="12" s="1"/>
  <c r="D128" i="12"/>
  <c r="L128" i="12" s="1"/>
  <c r="H130" i="12"/>
  <c r="P130" i="12" s="1"/>
  <c r="D130" i="12"/>
  <c r="L130" i="12" s="1"/>
  <c r="J130" i="12"/>
  <c r="R130" i="12" s="1"/>
  <c r="F130" i="12"/>
  <c r="N130" i="12" s="1"/>
  <c r="G132" i="12"/>
  <c r="O132" i="12" s="1"/>
  <c r="G134" i="12"/>
  <c r="O134" i="12" s="1"/>
  <c r="J136" i="12"/>
  <c r="R136" i="12" s="1"/>
  <c r="F136" i="12"/>
  <c r="N136" i="12" s="1"/>
  <c r="H136" i="12"/>
  <c r="P136" i="12" s="1"/>
  <c r="D136" i="12"/>
  <c r="L136" i="12" s="1"/>
  <c r="H138" i="12"/>
  <c r="P138" i="12" s="1"/>
  <c r="D138" i="12"/>
  <c r="L138" i="12" s="1"/>
  <c r="J138" i="12"/>
  <c r="R138" i="12" s="1"/>
  <c r="F138" i="12"/>
  <c r="N138" i="12" s="1"/>
  <c r="G140" i="12"/>
  <c r="O140" i="12" s="1"/>
  <c r="G142" i="12"/>
  <c r="O142" i="12" s="1"/>
  <c r="J144" i="12"/>
  <c r="R144" i="12" s="1"/>
  <c r="F144" i="12"/>
  <c r="N144" i="12" s="1"/>
  <c r="H144" i="12"/>
  <c r="P144" i="12" s="1"/>
  <c r="D144" i="12"/>
  <c r="L144" i="12" s="1"/>
  <c r="H146" i="12"/>
  <c r="P146" i="12" s="1"/>
  <c r="D146" i="12"/>
  <c r="L146" i="12" s="1"/>
  <c r="J146" i="12"/>
  <c r="R146" i="12" s="1"/>
  <c r="F146" i="12"/>
  <c r="N146" i="12" s="1"/>
  <c r="G148" i="12"/>
  <c r="O148" i="12" s="1"/>
  <c r="G150" i="12"/>
  <c r="O150" i="12" s="1"/>
  <c r="J152" i="12"/>
  <c r="R152" i="12" s="1"/>
  <c r="F152" i="12"/>
  <c r="N152" i="12" s="1"/>
  <c r="H152" i="12"/>
  <c r="P152" i="12" s="1"/>
  <c r="D152" i="12"/>
  <c r="L152" i="12" s="1"/>
  <c r="H154" i="12"/>
  <c r="P154" i="12" s="1"/>
  <c r="D154" i="12"/>
  <c r="L154" i="12" s="1"/>
  <c r="J154" i="12"/>
  <c r="R154" i="12" s="1"/>
  <c r="F154" i="12"/>
  <c r="N154" i="12" s="1"/>
  <c r="G156" i="12"/>
  <c r="O156" i="12" s="1"/>
  <c r="H213" i="12"/>
  <c r="P213" i="12" s="1"/>
  <c r="D213" i="12"/>
  <c r="L213" i="12" s="1"/>
  <c r="J213" i="12"/>
  <c r="R213" i="12" s="1"/>
  <c r="F213" i="12"/>
  <c r="N213" i="12" s="1"/>
  <c r="I213" i="12"/>
  <c r="Q213" i="12" s="1"/>
  <c r="E213" i="12"/>
  <c r="M213" i="12" s="1"/>
  <c r="G213" i="12"/>
  <c r="O213" i="12" s="1"/>
  <c r="H229" i="12"/>
  <c r="P229" i="12" s="1"/>
  <c r="D229" i="12"/>
  <c r="L229" i="12" s="1"/>
  <c r="J229" i="12"/>
  <c r="R229" i="12" s="1"/>
  <c r="F229" i="12"/>
  <c r="N229" i="12" s="1"/>
  <c r="I229" i="12"/>
  <c r="Q229" i="12" s="1"/>
  <c r="E229" i="12"/>
  <c r="M229" i="12" s="1"/>
  <c r="G229" i="12"/>
  <c r="O229" i="12" s="1"/>
  <c r="H291" i="12"/>
  <c r="P291" i="12" s="1"/>
  <c r="D291" i="12"/>
  <c r="L291" i="12" s="1"/>
  <c r="J291" i="12"/>
  <c r="R291" i="12" s="1"/>
  <c r="F291" i="12"/>
  <c r="N291" i="12" s="1"/>
  <c r="E291" i="12"/>
  <c r="M291" i="12" s="1"/>
  <c r="I291" i="12"/>
  <c r="Q291" i="12" s="1"/>
  <c r="G291" i="12"/>
  <c r="O291" i="12" s="1"/>
  <c r="G45" i="12"/>
  <c r="O45" i="12" s="1"/>
  <c r="E47" i="12"/>
  <c r="M47" i="12" s="1"/>
  <c r="I47" i="12"/>
  <c r="Q47" i="12" s="1"/>
  <c r="G49" i="12"/>
  <c r="O49" i="12" s="1"/>
  <c r="E51" i="12"/>
  <c r="M51" i="12" s="1"/>
  <c r="I51" i="12"/>
  <c r="Q51" i="12" s="1"/>
  <c r="G53" i="12"/>
  <c r="O53" i="12" s="1"/>
  <c r="E55" i="12"/>
  <c r="M55" i="12" s="1"/>
  <c r="I55" i="12"/>
  <c r="Q55" i="12" s="1"/>
  <c r="G57" i="12"/>
  <c r="O57" i="12" s="1"/>
  <c r="E59" i="12"/>
  <c r="M59" i="12" s="1"/>
  <c r="I59" i="12"/>
  <c r="Q59" i="12" s="1"/>
  <c r="E63" i="12"/>
  <c r="M63" i="12" s="1"/>
  <c r="I63" i="12"/>
  <c r="Q63" i="12" s="1"/>
  <c r="G65" i="12"/>
  <c r="O65" i="12" s="1"/>
  <c r="E67" i="12"/>
  <c r="M67" i="12" s="1"/>
  <c r="I67" i="12"/>
  <c r="Q67" i="12" s="1"/>
  <c r="E71" i="12"/>
  <c r="M71" i="12" s="1"/>
  <c r="I71" i="12"/>
  <c r="Q71" i="12" s="1"/>
  <c r="E75" i="12"/>
  <c r="M75" i="12" s="1"/>
  <c r="I75" i="12"/>
  <c r="Q75" i="12" s="1"/>
  <c r="E79" i="12"/>
  <c r="M79" i="12" s="1"/>
  <c r="I79" i="12"/>
  <c r="Q79" i="12" s="1"/>
  <c r="E83" i="12"/>
  <c r="M83" i="12" s="1"/>
  <c r="I83" i="12"/>
  <c r="Q83" i="12" s="1"/>
  <c r="E87" i="12"/>
  <c r="M87" i="12" s="1"/>
  <c r="I87" i="12"/>
  <c r="Q87" i="12" s="1"/>
  <c r="E91" i="12"/>
  <c r="M91" i="12" s="1"/>
  <c r="I91" i="12"/>
  <c r="Q91" i="12" s="1"/>
  <c r="E95" i="12"/>
  <c r="M95" i="12" s="1"/>
  <c r="I95" i="12"/>
  <c r="Q95" i="12" s="1"/>
  <c r="E99" i="12"/>
  <c r="M99" i="12" s="1"/>
  <c r="I99" i="12"/>
  <c r="Q99" i="12" s="1"/>
  <c r="E103" i="12"/>
  <c r="M103" i="12" s="1"/>
  <c r="I103" i="12"/>
  <c r="Q103" i="12" s="1"/>
  <c r="E107" i="12"/>
  <c r="M107" i="12" s="1"/>
  <c r="I107" i="12"/>
  <c r="Q107" i="12" s="1"/>
  <c r="E111" i="12"/>
  <c r="M111" i="12" s="1"/>
  <c r="I111" i="12"/>
  <c r="Q111" i="12" s="1"/>
  <c r="E115" i="12"/>
  <c r="M115" i="12" s="1"/>
  <c r="I115" i="12"/>
  <c r="Q115" i="12" s="1"/>
  <c r="E119" i="12"/>
  <c r="M119" i="12" s="1"/>
  <c r="I119" i="12"/>
  <c r="Q119" i="12" s="1"/>
  <c r="E123" i="12"/>
  <c r="M123" i="12" s="1"/>
  <c r="I123" i="12"/>
  <c r="Q123" i="12" s="1"/>
  <c r="E127" i="12"/>
  <c r="M127" i="12" s="1"/>
  <c r="I127" i="12"/>
  <c r="Q127" i="12" s="1"/>
  <c r="E131" i="12"/>
  <c r="M131" i="12" s="1"/>
  <c r="I131" i="12"/>
  <c r="Q131" i="12" s="1"/>
  <c r="E135" i="12"/>
  <c r="M135" i="12" s="1"/>
  <c r="I135" i="12"/>
  <c r="Q135" i="12" s="1"/>
  <c r="E139" i="12"/>
  <c r="M139" i="12" s="1"/>
  <c r="I139" i="12"/>
  <c r="Q139" i="12" s="1"/>
  <c r="E143" i="12"/>
  <c r="M143" i="12" s="1"/>
  <c r="I143" i="12"/>
  <c r="Q143" i="12" s="1"/>
  <c r="E147" i="12"/>
  <c r="M147" i="12" s="1"/>
  <c r="I147" i="12"/>
  <c r="Q147" i="12" s="1"/>
  <c r="E151" i="12"/>
  <c r="M151" i="12" s="1"/>
  <c r="I151" i="12"/>
  <c r="Q151" i="12" s="1"/>
  <c r="E155" i="12"/>
  <c r="M155" i="12" s="1"/>
  <c r="I155" i="12"/>
  <c r="Q155" i="12" s="1"/>
  <c r="H161" i="12"/>
  <c r="P161" i="12" s="1"/>
  <c r="D161" i="12"/>
  <c r="L161" i="12" s="1"/>
  <c r="J161" i="12"/>
  <c r="R161" i="12" s="1"/>
  <c r="F161" i="12"/>
  <c r="N161" i="12" s="1"/>
  <c r="J163" i="12"/>
  <c r="R163" i="12" s="1"/>
  <c r="F163" i="12"/>
  <c r="N163" i="12" s="1"/>
  <c r="H163" i="12"/>
  <c r="P163" i="12" s="1"/>
  <c r="D163" i="12"/>
  <c r="L163" i="12" s="1"/>
  <c r="H169" i="12"/>
  <c r="P169" i="12" s="1"/>
  <c r="D169" i="12"/>
  <c r="L169" i="12" s="1"/>
  <c r="J169" i="12"/>
  <c r="R169" i="12" s="1"/>
  <c r="F169" i="12"/>
  <c r="N169" i="12" s="1"/>
  <c r="J171" i="12"/>
  <c r="R171" i="12" s="1"/>
  <c r="F171" i="12"/>
  <c r="N171" i="12" s="1"/>
  <c r="H171" i="12"/>
  <c r="P171" i="12" s="1"/>
  <c r="D171" i="12"/>
  <c r="L171" i="12" s="1"/>
  <c r="H177" i="12"/>
  <c r="P177" i="12" s="1"/>
  <c r="D177" i="12"/>
  <c r="L177" i="12" s="1"/>
  <c r="J177" i="12"/>
  <c r="R177" i="12" s="1"/>
  <c r="F177" i="12"/>
  <c r="N177" i="12" s="1"/>
  <c r="J179" i="12"/>
  <c r="R179" i="12" s="1"/>
  <c r="F179" i="12"/>
  <c r="N179" i="12" s="1"/>
  <c r="H179" i="12"/>
  <c r="P179" i="12" s="1"/>
  <c r="D179" i="12"/>
  <c r="L179" i="12" s="1"/>
  <c r="H185" i="12"/>
  <c r="P185" i="12" s="1"/>
  <c r="D185" i="12"/>
  <c r="L185" i="12" s="1"/>
  <c r="J185" i="12"/>
  <c r="R185" i="12" s="1"/>
  <c r="F185" i="12"/>
  <c r="N185" i="12" s="1"/>
  <c r="J187" i="12"/>
  <c r="R187" i="12" s="1"/>
  <c r="F187" i="12"/>
  <c r="N187" i="12" s="1"/>
  <c r="H187" i="12"/>
  <c r="P187" i="12" s="1"/>
  <c r="D187" i="12"/>
  <c r="L187" i="12" s="1"/>
  <c r="H193" i="12"/>
  <c r="P193" i="12" s="1"/>
  <c r="D193" i="12"/>
  <c r="L193" i="12" s="1"/>
  <c r="J193" i="12"/>
  <c r="R193" i="12" s="1"/>
  <c r="F193" i="12"/>
  <c r="N193" i="12" s="1"/>
  <c r="J195" i="12"/>
  <c r="R195" i="12" s="1"/>
  <c r="F195" i="12"/>
  <c r="N195" i="12" s="1"/>
  <c r="H195" i="12"/>
  <c r="P195" i="12" s="1"/>
  <c r="D195" i="12"/>
  <c r="L195" i="12" s="1"/>
  <c r="H201" i="12"/>
  <c r="P201" i="12" s="1"/>
  <c r="D201" i="12"/>
  <c r="L201" i="12" s="1"/>
  <c r="J201" i="12"/>
  <c r="R201" i="12" s="1"/>
  <c r="F201" i="12"/>
  <c r="N201" i="12" s="1"/>
  <c r="J203" i="12"/>
  <c r="R203" i="12" s="1"/>
  <c r="F203" i="12"/>
  <c r="N203" i="12" s="1"/>
  <c r="H203" i="12"/>
  <c r="P203" i="12" s="1"/>
  <c r="D203" i="12"/>
  <c r="L203" i="12" s="1"/>
  <c r="H209" i="12"/>
  <c r="P209" i="12" s="1"/>
  <c r="D209" i="12"/>
  <c r="L209" i="12" s="1"/>
  <c r="J209" i="12"/>
  <c r="R209" i="12" s="1"/>
  <c r="F209" i="12"/>
  <c r="N209" i="12" s="1"/>
  <c r="H211" i="12"/>
  <c r="P211" i="12" s="1"/>
  <c r="D211" i="12"/>
  <c r="L211" i="12" s="1"/>
  <c r="G211" i="12"/>
  <c r="O211" i="12" s="1"/>
  <c r="J211" i="12"/>
  <c r="R211" i="12" s="1"/>
  <c r="E211" i="12"/>
  <c r="M211" i="12" s="1"/>
  <c r="H221" i="12"/>
  <c r="P221" i="12" s="1"/>
  <c r="D221" i="12"/>
  <c r="L221" i="12" s="1"/>
  <c r="J221" i="12"/>
  <c r="R221" i="12" s="1"/>
  <c r="F221" i="12"/>
  <c r="N221" i="12" s="1"/>
  <c r="E221" i="12"/>
  <c r="M221" i="12" s="1"/>
  <c r="I221" i="12"/>
  <c r="Q221" i="12" s="1"/>
  <c r="J231" i="12"/>
  <c r="R231" i="12" s="1"/>
  <c r="F231" i="12"/>
  <c r="N231" i="12" s="1"/>
  <c r="H231" i="12"/>
  <c r="P231" i="12" s="1"/>
  <c r="D231" i="12"/>
  <c r="L231" i="12" s="1"/>
  <c r="E231" i="12"/>
  <c r="M231" i="12" s="1"/>
  <c r="I231" i="12"/>
  <c r="Q231" i="12" s="1"/>
  <c r="H237" i="12"/>
  <c r="P237" i="12" s="1"/>
  <c r="D237" i="12"/>
  <c r="L237" i="12" s="1"/>
  <c r="J237" i="12"/>
  <c r="R237" i="12" s="1"/>
  <c r="F237" i="12"/>
  <c r="N237" i="12" s="1"/>
  <c r="I237" i="12"/>
  <c r="Q237" i="12" s="1"/>
  <c r="E237" i="12"/>
  <c r="M237" i="12" s="1"/>
  <c r="H241" i="12"/>
  <c r="P241" i="12" s="1"/>
  <c r="D241" i="12"/>
  <c r="L241" i="12" s="1"/>
  <c r="J241" i="12"/>
  <c r="R241" i="12" s="1"/>
  <c r="F241" i="12"/>
  <c r="N241" i="12" s="1"/>
  <c r="E241" i="12"/>
  <c r="M241" i="12" s="1"/>
  <c r="I241" i="12"/>
  <c r="Q241" i="12" s="1"/>
  <c r="H253" i="12"/>
  <c r="P253" i="12" s="1"/>
  <c r="D253" i="12"/>
  <c r="L253" i="12" s="1"/>
  <c r="J253" i="12"/>
  <c r="R253" i="12" s="1"/>
  <c r="F253" i="12"/>
  <c r="N253" i="12" s="1"/>
  <c r="E253" i="12"/>
  <c r="M253" i="12" s="1"/>
  <c r="I253" i="12"/>
  <c r="Q253" i="12" s="1"/>
  <c r="H287" i="12"/>
  <c r="P287" i="12" s="1"/>
  <c r="D287" i="12"/>
  <c r="L287" i="12" s="1"/>
  <c r="J287" i="12"/>
  <c r="R287" i="12" s="1"/>
  <c r="F287" i="12"/>
  <c r="N287" i="12" s="1"/>
  <c r="I287" i="12"/>
  <c r="Q287" i="12" s="1"/>
  <c r="E287" i="12"/>
  <c r="M287" i="12" s="1"/>
  <c r="G287" i="12"/>
  <c r="O287" i="12" s="1"/>
  <c r="E45" i="12"/>
  <c r="M45" i="12" s="1"/>
  <c r="E49" i="12"/>
  <c r="M49" i="12" s="1"/>
  <c r="E53" i="12"/>
  <c r="M53" i="12" s="1"/>
  <c r="E65" i="12"/>
  <c r="M65" i="12" s="1"/>
  <c r="J159" i="12"/>
  <c r="R159" i="12" s="1"/>
  <c r="F159" i="12"/>
  <c r="N159" i="12" s="1"/>
  <c r="H159" i="12"/>
  <c r="P159" i="12" s="1"/>
  <c r="D159" i="12"/>
  <c r="L159" i="12" s="1"/>
  <c r="H165" i="12"/>
  <c r="P165" i="12" s="1"/>
  <c r="D165" i="12"/>
  <c r="L165" i="12" s="1"/>
  <c r="J165" i="12"/>
  <c r="R165" i="12" s="1"/>
  <c r="F165" i="12"/>
  <c r="N165" i="12" s="1"/>
  <c r="J167" i="12"/>
  <c r="R167" i="12" s="1"/>
  <c r="F167" i="12"/>
  <c r="N167" i="12" s="1"/>
  <c r="H167" i="12"/>
  <c r="P167" i="12" s="1"/>
  <c r="D167" i="12"/>
  <c r="L167" i="12" s="1"/>
  <c r="H173" i="12"/>
  <c r="P173" i="12" s="1"/>
  <c r="D173" i="12"/>
  <c r="L173" i="12" s="1"/>
  <c r="J173" i="12"/>
  <c r="R173" i="12" s="1"/>
  <c r="F173" i="12"/>
  <c r="N173" i="12" s="1"/>
  <c r="J175" i="12"/>
  <c r="R175" i="12" s="1"/>
  <c r="F175" i="12"/>
  <c r="N175" i="12" s="1"/>
  <c r="H175" i="12"/>
  <c r="P175" i="12" s="1"/>
  <c r="D175" i="12"/>
  <c r="L175" i="12" s="1"/>
  <c r="H181" i="12"/>
  <c r="P181" i="12" s="1"/>
  <c r="D181" i="12"/>
  <c r="L181" i="12" s="1"/>
  <c r="J181" i="12"/>
  <c r="R181" i="12" s="1"/>
  <c r="F181" i="12"/>
  <c r="N181" i="12" s="1"/>
  <c r="J183" i="12"/>
  <c r="R183" i="12" s="1"/>
  <c r="F183" i="12"/>
  <c r="N183" i="12" s="1"/>
  <c r="H183" i="12"/>
  <c r="P183" i="12" s="1"/>
  <c r="D183" i="12"/>
  <c r="L183" i="12" s="1"/>
  <c r="H189" i="12"/>
  <c r="P189" i="12" s="1"/>
  <c r="D189" i="12"/>
  <c r="L189" i="12" s="1"/>
  <c r="J189" i="12"/>
  <c r="R189" i="12" s="1"/>
  <c r="F189" i="12"/>
  <c r="N189" i="12" s="1"/>
  <c r="J191" i="12"/>
  <c r="R191" i="12" s="1"/>
  <c r="F191" i="12"/>
  <c r="N191" i="12" s="1"/>
  <c r="H191" i="12"/>
  <c r="P191" i="12" s="1"/>
  <c r="D191" i="12"/>
  <c r="L191" i="12" s="1"/>
  <c r="H197" i="12"/>
  <c r="P197" i="12" s="1"/>
  <c r="D197" i="12"/>
  <c r="L197" i="12" s="1"/>
  <c r="J197" i="12"/>
  <c r="R197" i="12" s="1"/>
  <c r="F197" i="12"/>
  <c r="N197" i="12" s="1"/>
  <c r="J199" i="12"/>
  <c r="R199" i="12" s="1"/>
  <c r="F199" i="12"/>
  <c r="N199" i="12" s="1"/>
  <c r="H199" i="12"/>
  <c r="P199" i="12" s="1"/>
  <c r="D199" i="12"/>
  <c r="L199" i="12" s="1"/>
  <c r="H205" i="12"/>
  <c r="P205" i="12" s="1"/>
  <c r="D205" i="12"/>
  <c r="L205" i="12" s="1"/>
  <c r="J205" i="12"/>
  <c r="R205" i="12" s="1"/>
  <c r="F205" i="12"/>
  <c r="N205" i="12" s="1"/>
  <c r="J207" i="12"/>
  <c r="R207" i="12" s="1"/>
  <c r="F207" i="12"/>
  <c r="N207" i="12" s="1"/>
  <c r="H207" i="12"/>
  <c r="P207" i="12" s="1"/>
  <c r="D207" i="12"/>
  <c r="L207" i="12" s="1"/>
  <c r="J215" i="12"/>
  <c r="R215" i="12" s="1"/>
  <c r="F215" i="12"/>
  <c r="N215" i="12" s="1"/>
  <c r="H215" i="12"/>
  <c r="P215" i="12" s="1"/>
  <c r="D215" i="12"/>
  <c r="L215" i="12" s="1"/>
  <c r="E215" i="12"/>
  <c r="M215" i="12" s="1"/>
  <c r="I215" i="12"/>
  <c r="Q215" i="12" s="1"/>
  <c r="J223" i="12"/>
  <c r="R223" i="12" s="1"/>
  <c r="F223" i="12"/>
  <c r="N223" i="12" s="1"/>
  <c r="H223" i="12"/>
  <c r="P223" i="12" s="1"/>
  <c r="D223" i="12"/>
  <c r="L223" i="12" s="1"/>
  <c r="I223" i="12"/>
  <c r="Q223" i="12" s="1"/>
  <c r="E223" i="12"/>
  <c r="M223" i="12" s="1"/>
  <c r="J243" i="12"/>
  <c r="R243" i="12" s="1"/>
  <c r="F243" i="12"/>
  <c r="N243" i="12" s="1"/>
  <c r="H243" i="12"/>
  <c r="P243" i="12" s="1"/>
  <c r="D243" i="12"/>
  <c r="L243" i="12" s="1"/>
  <c r="I243" i="12"/>
  <c r="Q243" i="12" s="1"/>
  <c r="E243" i="12"/>
  <c r="M243" i="12" s="1"/>
  <c r="J247" i="12"/>
  <c r="R247" i="12" s="1"/>
  <c r="F247" i="12"/>
  <c r="N247" i="12" s="1"/>
  <c r="H247" i="12"/>
  <c r="P247" i="12" s="1"/>
  <c r="D247" i="12"/>
  <c r="L247" i="12" s="1"/>
  <c r="E247" i="12"/>
  <c r="M247" i="12" s="1"/>
  <c r="I247" i="12"/>
  <c r="Q247" i="12" s="1"/>
  <c r="H295" i="12"/>
  <c r="P295" i="12" s="1"/>
  <c r="D295" i="12"/>
  <c r="L295" i="12" s="1"/>
  <c r="J295" i="12"/>
  <c r="R295" i="12" s="1"/>
  <c r="F295" i="12"/>
  <c r="N295" i="12" s="1"/>
  <c r="I295" i="12"/>
  <c r="Q295" i="12" s="1"/>
  <c r="E295" i="12"/>
  <c r="M295" i="12" s="1"/>
  <c r="G295" i="12"/>
  <c r="O295" i="12" s="1"/>
  <c r="G160" i="12"/>
  <c r="O160" i="12" s="1"/>
  <c r="G164" i="12"/>
  <c r="O164" i="12" s="1"/>
  <c r="G168" i="12"/>
  <c r="O168" i="12" s="1"/>
  <c r="G172" i="12"/>
  <c r="O172" i="12" s="1"/>
  <c r="G176" i="12"/>
  <c r="O176" i="12" s="1"/>
  <c r="G180" i="12"/>
  <c r="O180" i="12" s="1"/>
  <c r="G184" i="12"/>
  <c r="O184" i="12" s="1"/>
  <c r="G188" i="12"/>
  <c r="O188" i="12" s="1"/>
  <c r="G192" i="12"/>
  <c r="O192" i="12" s="1"/>
  <c r="G196" i="12"/>
  <c r="O196" i="12" s="1"/>
  <c r="G200" i="12"/>
  <c r="O200" i="12" s="1"/>
  <c r="G204" i="12"/>
  <c r="O204" i="12" s="1"/>
  <c r="G208" i="12"/>
  <c r="O208" i="12" s="1"/>
  <c r="J227" i="12"/>
  <c r="R227" i="12" s="1"/>
  <c r="F227" i="12"/>
  <c r="N227" i="12" s="1"/>
  <c r="H227" i="12"/>
  <c r="P227" i="12" s="1"/>
  <c r="D227" i="12"/>
  <c r="L227" i="12" s="1"/>
  <c r="J255" i="12"/>
  <c r="R255" i="12" s="1"/>
  <c r="F255" i="12"/>
  <c r="N255" i="12" s="1"/>
  <c r="H255" i="12"/>
  <c r="P255" i="12" s="1"/>
  <c r="D255" i="12"/>
  <c r="L255" i="12" s="1"/>
  <c r="J259" i="12"/>
  <c r="R259" i="12" s="1"/>
  <c r="F259" i="12"/>
  <c r="N259" i="12" s="1"/>
  <c r="H259" i="12"/>
  <c r="P259" i="12" s="1"/>
  <c r="D259" i="12"/>
  <c r="L259" i="12" s="1"/>
  <c r="H265" i="12"/>
  <c r="P265" i="12" s="1"/>
  <c r="D265" i="12"/>
  <c r="L265" i="12" s="1"/>
  <c r="J265" i="12"/>
  <c r="R265" i="12" s="1"/>
  <c r="F265" i="12"/>
  <c r="N265" i="12" s="1"/>
  <c r="J267" i="12"/>
  <c r="R267" i="12" s="1"/>
  <c r="F267" i="12"/>
  <c r="N267" i="12" s="1"/>
  <c r="H267" i="12"/>
  <c r="P267" i="12" s="1"/>
  <c r="D267" i="12"/>
  <c r="L267" i="12" s="1"/>
  <c r="H273" i="12"/>
  <c r="P273" i="12" s="1"/>
  <c r="D273" i="12"/>
  <c r="L273" i="12" s="1"/>
  <c r="J273" i="12"/>
  <c r="R273" i="12" s="1"/>
  <c r="F273" i="12"/>
  <c r="N273" i="12" s="1"/>
  <c r="J275" i="12"/>
  <c r="R275" i="12" s="1"/>
  <c r="F275" i="12"/>
  <c r="N275" i="12" s="1"/>
  <c r="H275" i="12"/>
  <c r="P275" i="12" s="1"/>
  <c r="D275" i="12"/>
  <c r="L275" i="12" s="1"/>
  <c r="H281" i="12"/>
  <c r="P281" i="12" s="1"/>
  <c r="D281" i="12"/>
  <c r="L281" i="12" s="1"/>
  <c r="J281" i="12"/>
  <c r="R281" i="12" s="1"/>
  <c r="F281" i="12"/>
  <c r="N281" i="12" s="1"/>
  <c r="J335" i="12"/>
  <c r="R335" i="12" s="1"/>
  <c r="F335" i="12"/>
  <c r="N335" i="12" s="1"/>
  <c r="I335" i="12"/>
  <c r="Q335" i="12" s="1"/>
  <c r="D335" i="12"/>
  <c r="L335" i="12" s="1"/>
  <c r="E335" i="12"/>
  <c r="M335" i="12" s="1"/>
  <c r="H335" i="12"/>
  <c r="P335" i="12" s="1"/>
  <c r="G335" i="12"/>
  <c r="O335" i="12" s="1"/>
  <c r="E160" i="12"/>
  <c r="M160" i="12" s="1"/>
  <c r="E164" i="12"/>
  <c r="M164" i="12" s="1"/>
  <c r="E168" i="12"/>
  <c r="M168" i="12" s="1"/>
  <c r="E172" i="12"/>
  <c r="M172" i="12" s="1"/>
  <c r="E176" i="12"/>
  <c r="M176" i="12" s="1"/>
  <c r="E180" i="12"/>
  <c r="M180" i="12" s="1"/>
  <c r="E184" i="12"/>
  <c r="M184" i="12" s="1"/>
  <c r="E188" i="12"/>
  <c r="M188" i="12" s="1"/>
  <c r="E192" i="12"/>
  <c r="M192" i="12" s="1"/>
  <c r="E196" i="12"/>
  <c r="M196" i="12" s="1"/>
  <c r="E200" i="12"/>
  <c r="M200" i="12" s="1"/>
  <c r="E204" i="12"/>
  <c r="M204" i="12" s="1"/>
  <c r="E208" i="12"/>
  <c r="M208" i="12" s="1"/>
  <c r="H225" i="12"/>
  <c r="P225" i="12" s="1"/>
  <c r="D225" i="12"/>
  <c r="L225" i="12" s="1"/>
  <c r="J225" i="12"/>
  <c r="R225" i="12" s="1"/>
  <c r="F225" i="12"/>
  <c r="N225" i="12" s="1"/>
  <c r="G227" i="12"/>
  <c r="O227" i="12" s="1"/>
  <c r="G255" i="12"/>
  <c r="O255" i="12" s="1"/>
  <c r="H257" i="12"/>
  <c r="P257" i="12" s="1"/>
  <c r="D257" i="12"/>
  <c r="L257" i="12" s="1"/>
  <c r="J257" i="12"/>
  <c r="R257" i="12" s="1"/>
  <c r="F257" i="12"/>
  <c r="N257" i="12" s="1"/>
  <c r="G259" i="12"/>
  <c r="O259" i="12" s="1"/>
  <c r="H261" i="12"/>
  <c r="P261" i="12" s="1"/>
  <c r="D261" i="12"/>
  <c r="L261" i="12" s="1"/>
  <c r="J261" i="12"/>
  <c r="R261" i="12" s="1"/>
  <c r="F261" i="12"/>
  <c r="N261" i="12" s="1"/>
  <c r="J263" i="12"/>
  <c r="R263" i="12" s="1"/>
  <c r="F263" i="12"/>
  <c r="N263" i="12" s="1"/>
  <c r="H263" i="12"/>
  <c r="P263" i="12" s="1"/>
  <c r="D263" i="12"/>
  <c r="L263" i="12" s="1"/>
  <c r="G265" i="12"/>
  <c r="O265" i="12" s="1"/>
  <c r="G267" i="12"/>
  <c r="O267" i="12" s="1"/>
  <c r="H269" i="12"/>
  <c r="P269" i="12" s="1"/>
  <c r="D269" i="12"/>
  <c r="L269" i="12" s="1"/>
  <c r="J269" i="12"/>
  <c r="R269" i="12" s="1"/>
  <c r="F269" i="12"/>
  <c r="N269" i="12" s="1"/>
  <c r="J271" i="12"/>
  <c r="R271" i="12" s="1"/>
  <c r="F271" i="12"/>
  <c r="N271" i="12" s="1"/>
  <c r="H271" i="12"/>
  <c r="P271" i="12" s="1"/>
  <c r="D271" i="12"/>
  <c r="L271" i="12" s="1"/>
  <c r="G273" i="12"/>
  <c r="O273" i="12" s="1"/>
  <c r="G275" i="12"/>
  <c r="O275" i="12" s="1"/>
  <c r="H277" i="12"/>
  <c r="P277" i="12" s="1"/>
  <c r="D277" i="12"/>
  <c r="L277" i="12" s="1"/>
  <c r="J277" i="12"/>
  <c r="R277" i="12" s="1"/>
  <c r="F277" i="12"/>
  <c r="N277" i="12" s="1"/>
  <c r="J279" i="12"/>
  <c r="R279" i="12" s="1"/>
  <c r="F279" i="12"/>
  <c r="N279" i="12" s="1"/>
  <c r="H279" i="12"/>
  <c r="P279" i="12" s="1"/>
  <c r="D279" i="12"/>
  <c r="L279" i="12" s="1"/>
  <c r="G281" i="12"/>
  <c r="O281" i="12" s="1"/>
  <c r="J285" i="12"/>
  <c r="R285" i="12" s="1"/>
  <c r="F285" i="12"/>
  <c r="N285" i="12" s="1"/>
  <c r="H285" i="12"/>
  <c r="P285" i="12" s="1"/>
  <c r="D285" i="12"/>
  <c r="L285" i="12" s="1"/>
  <c r="E285" i="12"/>
  <c r="M285" i="12" s="1"/>
  <c r="I285" i="12"/>
  <c r="Q285" i="12" s="1"/>
  <c r="J289" i="12"/>
  <c r="R289" i="12" s="1"/>
  <c r="F289" i="12"/>
  <c r="N289" i="12" s="1"/>
  <c r="H289" i="12"/>
  <c r="P289" i="12" s="1"/>
  <c r="D289" i="12"/>
  <c r="L289" i="12" s="1"/>
  <c r="I289" i="12"/>
  <c r="Q289" i="12" s="1"/>
  <c r="E289" i="12"/>
  <c r="M289" i="12" s="1"/>
  <c r="J293" i="12"/>
  <c r="R293" i="12" s="1"/>
  <c r="F293" i="12"/>
  <c r="N293" i="12" s="1"/>
  <c r="H293" i="12"/>
  <c r="P293" i="12" s="1"/>
  <c r="D293" i="12"/>
  <c r="L293" i="12" s="1"/>
  <c r="E293" i="12"/>
  <c r="M293" i="12" s="1"/>
  <c r="I293" i="12"/>
  <c r="Q293" i="12" s="1"/>
  <c r="J297" i="12"/>
  <c r="R297" i="12" s="1"/>
  <c r="F297" i="12"/>
  <c r="N297" i="12" s="1"/>
  <c r="H297" i="12"/>
  <c r="P297" i="12" s="1"/>
  <c r="D297" i="12"/>
  <c r="L297" i="12" s="1"/>
  <c r="I297" i="12"/>
  <c r="Q297" i="12" s="1"/>
  <c r="E297" i="12"/>
  <c r="M297" i="12" s="1"/>
  <c r="J301" i="12"/>
  <c r="R301" i="12" s="1"/>
  <c r="F301" i="12"/>
  <c r="N301" i="12" s="1"/>
  <c r="H301" i="12"/>
  <c r="P301" i="12" s="1"/>
  <c r="D301" i="12"/>
  <c r="L301" i="12" s="1"/>
  <c r="E301" i="12"/>
  <c r="M301" i="12" s="1"/>
  <c r="I301" i="12"/>
  <c r="Q301" i="12" s="1"/>
  <c r="H333" i="12"/>
  <c r="P333" i="12" s="1"/>
  <c r="D333" i="12"/>
  <c r="L333" i="12" s="1"/>
  <c r="G333" i="12"/>
  <c r="O333" i="12" s="1"/>
  <c r="I333" i="12"/>
  <c r="Q333" i="12" s="1"/>
  <c r="E333" i="12"/>
  <c r="M333" i="12" s="1"/>
  <c r="F333" i="12"/>
  <c r="N333" i="12" s="1"/>
  <c r="H349" i="12"/>
  <c r="P349" i="12" s="1"/>
  <c r="D349" i="12"/>
  <c r="L349" i="12" s="1"/>
  <c r="G349" i="12"/>
  <c r="O349" i="12" s="1"/>
  <c r="E349" i="12"/>
  <c r="M349" i="12" s="1"/>
  <c r="F349" i="12"/>
  <c r="N349" i="12" s="1"/>
  <c r="J349" i="12"/>
  <c r="R349" i="12" s="1"/>
  <c r="I349" i="12"/>
  <c r="Q349" i="12" s="1"/>
  <c r="E214" i="12"/>
  <c r="M214" i="12" s="1"/>
  <c r="I214" i="12"/>
  <c r="Q214" i="12" s="1"/>
  <c r="E218" i="12"/>
  <c r="M218" i="12" s="1"/>
  <c r="I218" i="12"/>
  <c r="Q218" i="12" s="1"/>
  <c r="G220" i="12"/>
  <c r="O220" i="12" s="1"/>
  <c r="E222" i="12"/>
  <c r="M222" i="12" s="1"/>
  <c r="I222" i="12"/>
  <c r="Q222" i="12" s="1"/>
  <c r="G224" i="12"/>
  <c r="O224" i="12" s="1"/>
  <c r="E226" i="12"/>
  <c r="M226" i="12" s="1"/>
  <c r="I226" i="12"/>
  <c r="Q226" i="12" s="1"/>
  <c r="G228" i="12"/>
  <c r="O228" i="12" s="1"/>
  <c r="E230" i="12"/>
  <c r="M230" i="12" s="1"/>
  <c r="I230" i="12"/>
  <c r="Q230" i="12" s="1"/>
  <c r="E234" i="12"/>
  <c r="M234" i="12" s="1"/>
  <c r="I234" i="12"/>
  <c r="Q234" i="12" s="1"/>
  <c r="E238" i="12"/>
  <c r="M238" i="12" s="1"/>
  <c r="I238" i="12"/>
  <c r="Q238" i="12" s="1"/>
  <c r="E242" i="12"/>
  <c r="M242" i="12" s="1"/>
  <c r="I242" i="12"/>
  <c r="Q242" i="12" s="1"/>
  <c r="E246" i="12"/>
  <c r="M246" i="12" s="1"/>
  <c r="I246" i="12"/>
  <c r="Q246" i="12" s="1"/>
  <c r="E250" i="12"/>
  <c r="M250" i="12" s="1"/>
  <c r="I250" i="12"/>
  <c r="Q250" i="12" s="1"/>
  <c r="G252" i="12"/>
  <c r="O252" i="12" s="1"/>
  <c r="I254" i="12"/>
  <c r="Q254" i="12" s="1"/>
  <c r="G256" i="12"/>
  <c r="O256" i="12" s="1"/>
  <c r="E258" i="12"/>
  <c r="M258" i="12" s="1"/>
  <c r="I258" i="12"/>
  <c r="Q258" i="12" s="1"/>
  <c r="G260" i="12"/>
  <c r="O260" i="12" s="1"/>
  <c r="G264" i="12"/>
  <c r="O264" i="12" s="1"/>
  <c r="G268" i="12"/>
  <c r="O268" i="12" s="1"/>
  <c r="G272" i="12"/>
  <c r="O272" i="12" s="1"/>
  <c r="G276" i="12"/>
  <c r="O276" i="12" s="1"/>
  <c r="G280" i="12"/>
  <c r="O280" i="12" s="1"/>
  <c r="E282" i="12"/>
  <c r="M282" i="12" s="1"/>
  <c r="I282" i="12"/>
  <c r="Q282" i="12" s="1"/>
  <c r="J306" i="12"/>
  <c r="R306" i="12" s="1"/>
  <c r="F306" i="12"/>
  <c r="N306" i="12" s="1"/>
  <c r="G306" i="12"/>
  <c r="O306" i="12" s="1"/>
  <c r="I306" i="12"/>
  <c r="Q306" i="12" s="1"/>
  <c r="D306" i="12"/>
  <c r="L306" i="12" s="1"/>
  <c r="J310" i="12"/>
  <c r="R310" i="12" s="1"/>
  <c r="F310" i="12"/>
  <c r="N310" i="12" s="1"/>
  <c r="G310" i="12"/>
  <c r="O310" i="12" s="1"/>
  <c r="I310" i="12"/>
  <c r="Q310" i="12" s="1"/>
  <c r="D310" i="12"/>
  <c r="L310" i="12" s="1"/>
  <c r="J314" i="12"/>
  <c r="R314" i="12" s="1"/>
  <c r="F314" i="12"/>
  <c r="N314" i="12" s="1"/>
  <c r="G314" i="12"/>
  <c r="O314" i="12" s="1"/>
  <c r="I314" i="12"/>
  <c r="Q314" i="12" s="1"/>
  <c r="D314" i="12"/>
  <c r="L314" i="12" s="1"/>
  <c r="J318" i="12"/>
  <c r="R318" i="12" s="1"/>
  <c r="F318" i="12"/>
  <c r="N318" i="12" s="1"/>
  <c r="G318" i="12"/>
  <c r="O318" i="12" s="1"/>
  <c r="I318" i="12"/>
  <c r="Q318" i="12" s="1"/>
  <c r="D318" i="12"/>
  <c r="L318" i="12" s="1"/>
  <c r="J322" i="12"/>
  <c r="R322" i="12" s="1"/>
  <c r="F322" i="12"/>
  <c r="N322" i="12" s="1"/>
  <c r="G322" i="12"/>
  <c r="O322" i="12" s="1"/>
  <c r="I322" i="12"/>
  <c r="Q322" i="12" s="1"/>
  <c r="D322" i="12"/>
  <c r="L322" i="12" s="1"/>
  <c r="J326" i="12"/>
  <c r="R326" i="12" s="1"/>
  <c r="F326" i="12"/>
  <c r="N326" i="12" s="1"/>
  <c r="G326" i="12"/>
  <c r="O326" i="12" s="1"/>
  <c r="I326" i="12"/>
  <c r="Q326" i="12" s="1"/>
  <c r="D326" i="12"/>
  <c r="L326" i="12" s="1"/>
  <c r="J330" i="12"/>
  <c r="R330" i="12" s="1"/>
  <c r="F330" i="12"/>
  <c r="N330" i="12" s="1"/>
  <c r="G330" i="12"/>
  <c r="O330" i="12" s="1"/>
  <c r="I330" i="12"/>
  <c r="Q330" i="12" s="1"/>
  <c r="D330" i="12"/>
  <c r="L330" i="12" s="1"/>
  <c r="H337" i="12"/>
  <c r="P337" i="12" s="1"/>
  <c r="D337" i="12"/>
  <c r="L337" i="12" s="1"/>
  <c r="G337" i="12"/>
  <c r="O337" i="12" s="1"/>
  <c r="E337" i="12"/>
  <c r="M337" i="12" s="1"/>
  <c r="I337" i="12"/>
  <c r="Q337" i="12" s="1"/>
  <c r="J339" i="12"/>
  <c r="R339" i="12" s="1"/>
  <c r="F339" i="12"/>
  <c r="N339" i="12" s="1"/>
  <c r="I339" i="12"/>
  <c r="Q339" i="12" s="1"/>
  <c r="D339" i="12"/>
  <c r="L339" i="12" s="1"/>
  <c r="H339" i="12"/>
  <c r="P339" i="12" s="1"/>
  <c r="E339" i="12"/>
  <c r="M339" i="12" s="1"/>
  <c r="J343" i="12"/>
  <c r="R343" i="12" s="1"/>
  <c r="F343" i="12"/>
  <c r="N343" i="12" s="1"/>
  <c r="I343" i="12"/>
  <c r="Q343" i="12" s="1"/>
  <c r="D343" i="12"/>
  <c r="L343" i="12" s="1"/>
  <c r="H343" i="12"/>
  <c r="P343" i="12" s="1"/>
  <c r="E343" i="12"/>
  <c r="M343" i="12" s="1"/>
  <c r="H353" i="12"/>
  <c r="P353" i="12" s="1"/>
  <c r="D353" i="12"/>
  <c r="L353" i="12" s="1"/>
  <c r="G353" i="12"/>
  <c r="O353" i="12" s="1"/>
  <c r="I353" i="12"/>
  <c r="Q353" i="12" s="1"/>
  <c r="E353" i="12"/>
  <c r="M353" i="12" s="1"/>
  <c r="J353" i="12"/>
  <c r="R353" i="12" s="1"/>
  <c r="E220" i="12"/>
  <c r="M220" i="12" s="1"/>
  <c r="E252" i="12"/>
  <c r="M252" i="12" s="1"/>
  <c r="E256" i="12"/>
  <c r="M256" i="12" s="1"/>
  <c r="E260" i="12"/>
  <c r="M260" i="12" s="1"/>
  <c r="E264" i="12"/>
  <c r="M264" i="12" s="1"/>
  <c r="E268" i="12"/>
  <c r="M268" i="12" s="1"/>
  <c r="E272" i="12"/>
  <c r="M272" i="12" s="1"/>
  <c r="E276" i="12"/>
  <c r="M276" i="12" s="1"/>
  <c r="E280" i="12"/>
  <c r="M280" i="12" s="1"/>
  <c r="H304" i="12"/>
  <c r="P304" i="12" s="1"/>
  <c r="D304" i="12"/>
  <c r="L304" i="12" s="1"/>
  <c r="J304" i="12"/>
  <c r="R304" i="12" s="1"/>
  <c r="E304" i="12"/>
  <c r="M304" i="12" s="1"/>
  <c r="G304" i="12"/>
  <c r="O304" i="12" s="1"/>
  <c r="H306" i="12"/>
  <c r="P306" i="12" s="1"/>
  <c r="H308" i="12"/>
  <c r="P308" i="12" s="1"/>
  <c r="D308" i="12"/>
  <c r="L308" i="12" s="1"/>
  <c r="J308" i="12"/>
  <c r="R308" i="12" s="1"/>
  <c r="E308" i="12"/>
  <c r="M308" i="12" s="1"/>
  <c r="G308" i="12"/>
  <c r="O308" i="12" s="1"/>
  <c r="H310" i="12"/>
  <c r="P310" i="12" s="1"/>
  <c r="H312" i="12"/>
  <c r="P312" i="12" s="1"/>
  <c r="D312" i="12"/>
  <c r="L312" i="12" s="1"/>
  <c r="J312" i="12"/>
  <c r="R312" i="12" s="1"/>
  <c r="E312" i="12"/>
  <c r="M312" i="12" s="1"/>
  <c r="G312" i="12"/>
  <c r="O312" i="12" s="1"/>
  <c r="H314" i="12"/>
  <c r="P314" i="12" s="1"/>
  <c r="H316" i="12"/>
  <c r="P316" i="12" s="1"/>
  <c r="D316" i="12"/>
  <c r="L316" i="12" s="1"/>
  <c r="J316" i="12"/>
  <c r="R316" i="12" s="1"/>
  <c r="E316" i="12"/>
  <c r="M316" i="12" s="1"/>
  <c r="G316" i="12"/>
  <c r="O316" i="12" s="1"/>
  <c r="H318" i="12"/>
  <c r="P318" i="12" s="1"/>
  <c r="H320" i="12"/>
  <c r="P320" i="12" s="1"/>
  <c r="D320" i="12"/>
  <c r="L320" i="12" s="1"/>
  <c r="J320" i="12"/>
  <c r="R320" i="12" s="1"/>
  <c r="E320" i="12"/>
  <c r="M320" i="12" s="1"/>
  <c r="G320" i="12"/>
  <c r="O320" i="12" s="1"/>
  <c r="H322" i="12"/>
  <c r="P322" i="12" s="1"/>
  <c r="H324" i="12"/>
  <c r="P324" i="12" s="1"/>
  <c r="D324" i="12"/>
  <c r="L324" i="12" s="1"/>
  <c r="J324" i="12"/>
  <c r="R324" i="12" s="1"/>
  <c r="E324" i="12"/>
  <c r="M324" i="12" s="1"/>
  <c r="G324" i="12"/>
  <c r="O324" i="12" s="1"/>
  <c r="H326" i="12"/>
  <c r="P326" i="12" s="1"/>
  <c r="H328" i="12"/>
  <c r="P328" i="12" s="1"/>
  <c r="D328" i="12"/>
  <c r="L328" i="12" s="1"/>
  <c r="J328" i="12"/>
  <c r="R328" i="12" s="1"/>
  <c r="E328" i="12"/>
  <c r="M328" i="12" s="1"/>
  <c r="G328" i="12"/>
  <c r="O328" i="12" s="1"/>
  <c r="H330" i="12"/>
  <c r="P330" i="12" s="1"/>
  <c r="I332" i="12"/>
  <c r="Q332" i="12" s="1"/>
  <c r="H332" i="12"/>
  <c r="P332" i="12" s="1"/>
  <c r="D332" i="12"/>
  <c r="L332" i="12" s="1"/>
  <c r="E332" i="12"/>
  <c r="M332" i="12" s="1"/>
  <c r="G332" i="12"/>
  <c r="O332" i="12" s="1"/>
  <c r="J337" i="12"/>
  <c r="R337" i="12" s="1"/>
  <c r="H357" i="12"/>
  <c r="P357" i="12" s="1"/>
  <c r="D357" i="12"/>
  <c r="L357" i="12" s="1"/>
  <c r="J357" i="12"/>
  <c r="R357" i="12" s="1"/>
  <c r="F357" i="12"/>
  <c r="N357" i="12" s="1"/>
  <c r="G357" i="12"/>
  <c r="O357" i="12" s="1"/>
  <c r="E357" i="12"/>
  <c r="M357" i="12" s="1"/>
  <c r="I357" i="12"/>
  <c r="Q357" i="12" s="1"/>
  <c r="G286" i="12"/>
  <c r="O286" i="12" s="1"/>
  <c r="G290" i="12"/>
  <c r="O290" i="12" s="1"/>
  <c r="G294" i="12"/>
  <c r="O294" i="12" s="1"/>
  <c r="G298" i="12"/>
  <c r="O298" i="12" s="1"/>
  <c r="G302" i="12"/>
  <c r="O302" i="12" s="1"/>
  <c r="I303" i="12"/>
  <c r="Q303" i="12" s="1"/>
  <c r="E303" i="12"/>
  <c r="M303" i="12" s="1"/>
  <c r="H303" i="12"/>
  <c r="P303" i="12" s="1"/>
  <c r="I307" i="12"/>
  <c r="Q307" i="12" s="1"/>
  <c r="E307" i="12"/>
  <c r="M307" i="12" s="1"/>
  <c r="H307" i="12"/>
  <c r="P307" i="12" s="1"/>
  <c r="I311" i="12"/>
  <c r="Q311" i="12" s="1"/>
  <c r="E311" i="12"/>
  <c r="M311" i="12" s="1"/>
  <c r="H311" i="12"/>
  <c r="P311" i="12" s="1"/>
  <c r="I315" i="12"/>
  <c r="Q315" i="12" s="1"/>
  <c r="E315" i="12"/>
  <c r="M315" i="12" s="1"/>
  <c r="H315" i="12"/>
  <c r="P315" i="12" s="1"/>
  <c r="I319" i="12"/>
  <c r="Q319" i="12" s="1"/>
  <c r="E319" i="12"/>
  <c r="M319" i="12" s="1"/>
  <c r="H319" i="12"/>
  <c r="P319" i="12" s="1"/>
  <c r="I323" i="12"/>
  <c r="Q323" i="12" s="1"/>
  <c r="E323" i="12"/>
  <c r="M323" i="12" s="1"/>
  <c r="H323" i="12"/>
  <c r="P323" i="12" s="1"/>
  <c r="I327" i="12"/>
  <c r="Q327" i="12" s="1"/>
  <c r="E327" i="12"/>
  <c r="M327" i="12" s="1"/>
  <c r="H327" i="12"/>
  <c r="P327" i="12" s="1"/>
  <c r="I331" i="12"/>
  <c r="Q331" i="12" s="1"/>
  <c r="E331" i="12"/>
  <c r="M331" i="12" s="1"/>
  <c r="H331" i="12"/>
  <c r="P331" i="12" s="1"/>
  <c r="J351" i="12"/>
  <c r="R351" i="12" s="1"/>
  <c r="F351" i="12"/>
  <c r="N351" i="12" s="1"/>
  <c r="I351" i="12"/>
  <c r="Q351" i="12" s="1"/>
  <c r="D351" i="12"/>
  <c r="L351" i="12" s="1"/>
  <c r="H351" i="12"/>
  <c r="P351" i="12" s="1"/>
  <c r="E286" i="12"/>
  <c r="M286" i="12" s="1"/>
  <c r="E290" i="12"/>
  <c r="M290" i="12" s="1"/>
  <c r="E294" i="12"/>
  <c r="M294" i="12" s="1"/>
  <c r="E298" i="12"/>
  <c r="M298" i="12" s="1"/>
  <c r="E302" i="12"/>
  <c r="M302" i="12" s="1"/>
  <c r="I302" i="12"/>
  <c r="Q302" i="12" s="1"/>
  <c r="F303" i="12"/>
  <c r="N303" i="12" s="1"/>
  <c r="F307" i="12"/>
  <c r="N307" i="12" s="1"/>
  <c r="F311" i="12"/>
  <c r="N311" i="12" s="1"/>
  <c r="F315" i="12"/>
  <c r="N315" i="12" s="1"/>
  <c r="F319" i="12"/>
  <c r="N319" i="12" s="1"/>
  <c r="F323" i="12"/>
  <c r="N323" i="12" s="1"/>
  <c r="F327" i="12"/>
  <c r="N327" i="12" s="1"/>
  <c r="F331" i="12"/>
  <c r="N331" i="12" s="1"/>
  <c r="H341" i="12"/>
  <c r="P341" i="12" s="1"/>
  <c r="D341" i="12"/>
  <c r="L341" i="12" s="1"/>
  <c r="G341" i="12"/>
  <c r="O341" i="12" s="1"/>
  <c r="E341" i="12"/>
  <c r="M341" i="12" s="1"/>
  <c r="H345" i="12"/>
  <c r="P345" i="12" s="1"/>
  <c r="D345" i="12"/>
  <c r="L345" i="12" s="1"/>
  <c r="G345" i="12"/>
  <c r="O345" i="12" s="1"/>
  <c r="I345" i="12"/>
  <c r="Q345" i="12" s="1"/>
  <c r="G351" i="12"/>
  <c r="O351" i="12" s="1"/>
  <c r="J363" i="12"/>
  <c r="R363" i="12" s="1"/>
  <c r="F363" i="12"/>
  <c r="N363" i="12" s="1"/>
  <c r="H363" i="12"/>
  <c r="P363" i="12" s="1"/>
  <c r="D363" i="12"/>
  <c r="L363" i="12" s="1"/>
  <c r="I363" i="12"/>
  <c r="Q363" i="12" s="1"/>
  <c r="G363" i="12"/>
  <c r="O363" i="12" s="1"/>
  <c r="E363" i="12"/>
  <c r="M363" i="12" s="1"/>
  <c r="H373" i="12"/>
  <c r="P373" i="12" s="1"/>
  <c r="D373" i="12"/>
  <c r="L373" i="12" s="1"/>
  <c r="J373" i="12"/>
  <c r="R373" i="12" s="1"/>
  <c r="F373" i="12"/>
  <c r="N373" i="12" s="1"/>
  <c r="I373" i="12"/>
  <c r="Q373" i="12" s="1"/>
  <c r="G373" i="12"/>
  <c r="O373" i="12" s="1"/>
  <c r="E373" i="12"/>
  <c r="M373" i="12" s="1"/>
  <c r="I336" i="12"/>
  <c r="Q336" i="12" s="1"/>
  <c r="E336" i="12"/>
  <c r="M336" i="12" s="1"/>
  <c r="H336" i="12"/>
  <c r="P336" i="12" s="1"/>
  <c r="I340" i="12"/>
  <c r="Q340" i="12" s="1"/>
  <c r="E340" i="12"/>
  <c r="M340" i="12" s="1"/>
  <c r="H340" i="12"/>
  <c r="P340" i="12" s="1"/>
  <c r="J371" i="12"/>
  <c r="R371" i="12" s="1"/>
  <c r="F371" i="12"/>
  <c r="N371" i="12" s="1"/>
  <c r="H371" i="12"/>
  <c r="P371" i="12" s="1"/>
  <c r="D371" i="12"/>
  <c r="L371" i="12" s="1"/>
  <c r="I371" i="12"/>
  <c r="Q371" i="12" s="1"/>
  <c r="G371" i="12"/>
  <c r="O371" i="12" s="1"/>
  <c r="I344" i="12"/>
  <c r="Q344" i="12" s="1"/>
  <c r="E344" i="12"/>
  <c r="M344" i="12" s="1"/>
  <c r="H344" i="12"/>
  <c r="P344" i="12" s="1"/>
  <c r="I348" i="12"/>
  <c r="Q348" i="12" s="1"/>
  <c r="E348" i="12"/>
  <c r="M348" i="12" s="1"/>
  <c r="H348" i="12"/>
  <c r="P348" i="12" s="1"/>
  <c r="I352" i="12"/>
  <c r="Q352" i="12" s="1"/>
  <c r="E352" i="12"/>
  <c r="M352" i="12" s="1"/>
  <c r="H352" i="12"/>
  <c r="P352" i="12" s="1"/>
  <c r="J355" i="12"/>
  <c r="R355" i="12" s="1"/>
  <c r="H355" i="12"/>
  <c r="P355" i="12" s="1"/>
  <c r="D355" i="12"/>
  <c r="L355" i="12" s="1"/>
  <c r="G355" i="12"/>
  <c r="O355" i="12" s="1"/>
  <c r="I354" i="12"/>
  <c r="Q354" i="12" s="1"/>
  <c r="E354" i="12"/>
  <c r="M354" i="12" s="1"/>
  <c r="H354" i="12"/>
  <c r="P354" i="12" s="1"/>
  <c r="J359" i="12"/>
  <c r="R359" i="12" s="1"/>
  <c r="F359" i="12"/>
  <c r="N359" i="12" s="1"/>
  <c r="H359" i="12"/>
  <c r="P359" i="12" s="1"/>
  <c r="D359" i="12"/>
  <c r="L359" i="12" s="1"/>
  <c r="H361" i="12"/>
  <c r="P361" i="12" s="1"/>
  <c r="D361" i="12"/>
  <c r="L361" i="12" s="1"/>
  <c r="J361" i="12"/>
  <c r="R361" i="12" s="1"/>
  <c r="F361" i="12"/>
  <c r="N361" i="12" s="1"/>
  <c r="J367" i="12"/>
  <c r="R367" i="12" s="1"/>
  <c r="F367" i="12"/>
  <c r="N367" i="12" s="1"/>
  <c r="H367" i="12"/>
  <c r="P367" i="12" s="1"/>
  <c r="D367" i="12"/>
  <c r="L367" i="12" s="1"/>
  <c r="H369" i="12"/>
  <c r="P369" i="12" s="1"/>
  <c r="D369" i="12"/>
  <c r="L369" i="12" s="1"/>
  <c r="J369" i="12"/>
  <c r="R369" i="12" s="1"/>
  <c r="F369" i="12"/>
  <c r="N369" i="12" s="1"/>
  <c r="E358" i="12"/>
  <c r="M358" i="12" s="1"/>
  <c r="I358" i="12"/>
  <c r="Q358" i="12" s="1"/>
  <c r="E362" i="12"/>
  <c r="M362" i="12" s="1"/>
  <c r="I362" i="12"/>
  <c r="Q362" i="12" s="1"/>
  <c r="E366" i="12"/>
  <c r="M366" i="12" s="1"/>
  <c r="I366" i="12"/>
  <c r="Q366" i="12" s="1"/>
  <c r="E370" i="12"/>
  <c r="M370" i="12" s="1"/>
  <c r="I370" i="12"/>
  <c r="Q370" i="12" s="1"/>
  <c r="E374" i="12"/>
  <c r="M374" i="12" s="1"/>
  <c r="I374" i="12"/>
  <c r="Q374" i="12" s="1"/>
  <c r="V376" i="12" l="1"/>
  <c r="V377" i="12"/>
  <c r="V377" i="7"/>
  <c r="V376" i="7"/>
  <c r="J373" i="10" l="1"/>
  <c r="R373" i="10" s="1"/>
  <c r="G370" i="10"/>
  <c r="O370" i="10" s="1"/>
  <c r="J367" i="10"/>
  <c r="R367" i="10" s="1"/>
  <c r="G366" i="10"/>
  <c r="O366" i="10" s="1"/>
  <c r="G363" i="10"/>
  <c r="O363" i="10" s="1"/>
  <c r="F362" i="10"/>
  <c r="N362" i="10" s="1"/>
  <c r="J359" i="10"/>
  <c r="R359" i="10" s="1"/>
  <c r="F354" i="10"/>
  <c r="N354" i="10" s="1"/>
  <c r="I352" i="10"/>
  <c r="Q352" i="10" s="1"/>
  <c r="G351" i="10"/>
  <c r="O351" i="10" s="1"/>
  <c r="F347" i="10"/>
  <c r="N347" i="10" s="1"/>
  <c r="F345" i="10"/>
  <c r="N345" i="10" s="1"/>
  <c r="I344" i="10"/>
  <c r="Q344" i="10" s="1"/>
  <c r="E342" i="10"/>
  <c r="M342" i="10" s="1"/>
  <c r="D341" i="10"/>
  <c r="L341" i="10" s="1"/>
  <c r="E340" i="10"/>
  <c r="M340" i="10" s="1"/>
  <c r="I338" i="10"/>
  <c r="Q338" i="10" s="1"/>
  <c r="F337" i="10"/>
  <c r="N337" i="10" s="1"/>
  <c r="H335" i="10"/>
  <c r="P335" i="10" s="1"/>
  <c r="H334" i="10"/>
  <c r="P334" i="10" s="1"/>
  <c r="H333" i="10"/>
  <c r="P333" i="10" s="1"/>
  <c r="F332" i="10"/>
  <c r="N332" i="10" s="1"/>
  <c r="I329" i="10"/>
  <c r="Q329" i="10" s="1"/>
  <c r="J327" i="10"/>
  <c r="R327" i="10" s="1"/>
  <c r="E325" i="10"/>
  <c r="M325" i="10" s="1"/>
  <c r="G324" i="10"/>
  <c r="O324" i="10" s="1"/>
  <c r="J321" i="10"/>
  <c r="R321" i="10" s="1"/>
  <c r="F320" i="10"/>
  <c r="N320" i="10" s="1"/>
  <c r="F316" i="10"/>
  <c r="N316" i="10" s="1"/>
  <c r="H310" i="10"/>
  <c r="P310" i="10" s="1"/>
  <c r="H306" i="10"/>
  <c r="P306" i="10" s="1"/>
  <c r="H298" i="10"/>
  <c r="P298" i="10" s="1"/>
  <c r="H294" i="10"/>
  <c r="P294" i="10" s="1"/>
  <c r="G293" i="10"/>
  <c r="O293" i="10" s="1"/>
  <c r="G289" i="10"/>
  <c r="O289" i="10" s="1"/>
  <c r="G266" i="10"/>
  <c r="O266" i="10" s="1"/>
  <c r="F258" i="10"/>
  <c r="N258" i="10" s="1"/>
  <c r="J255" i="10"/>
  <c r="R255" i="10" s="1"/>
  <c r="G253" i="10"/>
  <c r="O253" i="10" s="1"/>
  <c r="J250" i="10"/>
  <c r="R250" i="10" s="1"/>
  <c r="D247" i="10"/>
  <c r="L247" i="10" s="1"/>
  <c r="G241" i="10"/>
  <c r="O241" i="10" s="1"/>
  <c r="D239" i="10"/>
  <c r="L239" i="10" s="1"/>
  <c r="G237" i="10"/>
  <c r="O237" i="10" s="1"/>
  <c r="D235" i="10"/>
  <c r="L235" i="10" s="1"/>
  <c r="H231" i="10"/>
  <c r="P231" i="10" s="1"/>
  <c r="I227" i="10"/>
  <c r="Q227" i="10" s="1"/>
  <c r="G226" i="10"/>
  <c r="O226" i="10" s="1"/>
  <c r="H221" i="10"/>
  <c r="P221" i="10" s="1"/>
  <c r="E219" i="10"/>
  <c r="M219" i="10" s="1"/>
  <c r="G218" i="10"/>
  <c r="O218" i="10" s="1"/>
  <c r="I216" i="10"/>
  <c r="Q216" i="10" s="1"/>
  <c r="D212" i="10"/>
  <c r="L212" i="10" s="1"/>
  <c r="G210" i="10"/>
  <c r="O210" i="10" s="1"/>
  <c r="H208" i="10"/>
  <c r="P208" i="10" s="1"/>
  <c r="J207" i="10"/>
  <c r="R207" i="10" s="1"/>
  <c r="D204" i="10"/>
  <c r="L204" i="10" s="1"/>
  <c r="G202" i="10"/>
  <c r="O202" i="10" s="1"/>
  <c r="H200" i="10"/>
  <c r="P200" i="10" s="1"/>
  <c r="J199" i="10"/>
  <c r="R199" i="10" s="1"/>
  <c r="D196" i="10"/>
  <c r="L196" i="10" s="1"/>
  <c r="E192" i="10"/>
  <c r="M192" i="10" s="1"/>
  <c r="F191" i="10"/>
  <c r="N191" i="10" s="1"/>
  <c r="F189" i="10"/>
  <c r="N189" i="10" s="1"/>
  <c r="G187" i="10"/>
  <c r="O187" i="10" s="1"/>
  <c r="F183" i="10"/>
  <c r="N183" i="10" s="1"/>
  <c r="H179" i="10"/>
  <c r="P179" i="10" s="1"/>
  <c r="F175" i="10"/>
  <c r="N175" i="10" s="1"/>
  <c r="E171" i="10"/>
  <c r="M171" i="10" s="1"/>
  <c r="I167" i="10"/>
  <c r="Q167" i="10" s="1"/>
  <c r="D163" i="10"/>
  <c r="L163" i="10" s="1"/>
  <c r="E159" i="10"/>
  <c r="M159" i="10" s="1"/>
  <c r="E155" i="10"/>
  <c r="M155" i="10" s="1"/>
  <c r="J151" i="10"/>
  <c r="R151" i="10" s="1"/>
  <c r="E143" i="10"/>
  <c r="M143" i="10" s="1"/>
  <c r="J139" i="10"/>
  <c r="R139" i="10" s="1"/>
  <c r="E131" i="10"/>
  <c r="M131" i="10" s="1"/>
  <c r="H127" i="10"/>
  <c r="P127" i="10" s="1"/>
  <c r="F122" i="10"/>
  <c r="N122" i="10" s="1"/>
  <c r="J119" i="10"/>
  <c r="R119" i="10" s="1"/>
  <c r="J118" i="10"/>
  <c r="R118" i="10" s="1"/>
  <c r="D115" i="10"/>
  <c r="L115" i="10" s="1"/>
  <c r="G111" i="10"/>
  <c r="O111" i="10" s="1"/>
  <c r="G107" i="10"/>
  <c r="O107" i="10" s="1"/>
  <c r="G99" i="10"/>
  <c r="O99" i="10" s="1"/>
  <c r="G95" i="10"/>
  <c r="O95" i="10" s="1"/>
  <c r="G91" i="10"/>
  <c r="O91" i="10" s="1"/>
  <c r="G87" i="10"/>
  <c r="O87" i="10" s="1"/>
  <c r="G83" i="10"/>
  <c r="O83" i="10" s="1"/>
  <c r="G79" i="10"/>
  <c r="O79" i="10" s="1"/>
  <c r="G75" i="10"/>
  <c r="O75" i="10" s="1"/>
  <c r="G71" i="10"/>
  <c r="O71" i="10" s="1"/>
  <c r="G67" i="10"/>
  <c r="O67" i="10" s="1"/>
  <c r="F64" i="10"/>
  <c r="N64" i="10" s="1"/>
  <c r="G63" i="10"/>
  <c r="O63" i="10" s="1"/>
  <c r="G59" i="10"/>
  <c r="O59" i="10" s="1"/>
  <c r="F52" i="10"/>
  <c r="N52" i="10" s="1"/>
  <c r="G51" i="10"/>
  <c r="O51" i="10" s="1"/>
  <c r="J48" i="10"/>
  <c r="R48" i="10" s="1"/>
  <c r="G47" i="10"/>
  <c r="O47" i="10" s="1"/>
  <c r="I44" i="10"/>
  <c r="Q44" i="10" s="1"/>
  <c r="G43" i="10"/>
  <c r="O43" i="10" s="1"/>
  <c r="F40" i="10"/>
  <c r="N40" i="10" s="1"/>
  <c r="J36" i="10"/>
  <c r="R36" i="10" s="1"/>
  <c r="I35" i="10"/>
  <c r="Q35" i="10" s="1"/>
  <c r="I31" i="10"/>
  <c r="Q31" i="10" s="1"/>
  <c r="G30" i="10"/>
  <c r="O30" i="10" s="1"/>
  <c r="G29" i="10"/>
  <c r="O29" i="10" s="1"/>
  <c r="E28" i="10"/>
  <c r="M28" i="10" s="1"/>
  <c r="J27" i="10"/>
  <c r="R27" i="10" s="1"/>
  <c r="H24" i="10"/>
  <c r="P24" i="10" s="1"/>
  <c r="F23" i="10"/>
  <c r="N23" i="10" s="1"/>
  <c r="H19" i="10"/>
  <c r="P19" i="10" s="1"/>
  <c r="G17" i="10"/>
  <c r="O17" i="10" s="1"/>
  <c r="D16" i="10"/>
  <c r="L16" i="10" s="1"/>
  <c r="G14" i="10"/>
  <c r="O14" i="10" s="1"/>
  <c r="H13" i="10"/>
  <c r="P13" i="10" s="1"/>
  <c r="H12" i="10"/>
  <c r="P12" i="10" s="1"/>
  <c r="G11" i="10"/>
  <c r="O11" i="10" s="1"/>
  <c r="D8" i="10"/>
  <c r="L8" i="10" s="1"/>
  <c r="H7" i="10"/>
  <c r="P7" i="10" s="1"/>
  <c r="G6" i="10"/>
  <c r="O6" i="10" s="1"/>
  <c r="D4" i="10"/>
  <c r="L4" i="10" s="1"/>
  <c r="F3" i="10"/>
  <c r="N3" i="10" s="1"/>
  <c r="G374" i="10"/>
  <c r="O374" i="10" s="1"/>
  <c r="F373" i="10"/>
  <c r="N373" i="10" s="1"/>
  <c r="D373" i="10"/>
  <c r="L373" i="10" s="1"/>
  <c r="H365" i="10"/>
  <c r="P365" i="10" s="1"/>
  <c r="D361" i="10"/>
  <c r="L361" i="10" s="1"/>
  <c r="I353" i="10"/>
  <c r="Q353" i="10" s="1"/>
  <c r="E352" i="10"/>
  <c r="M352" i="10" s="1"/>
  <c r="H349" i="10"/>
  <c r="P349" i="10" s="1"/>
  <c r="G344" i="10"/>
  <c r="O344" i="10" s="1"/>
  <c r="E344" i="10"/>
  <c r="M344" i="10" s="1"/>
  <c r="G336" i="10"/>
  <c r="O336" i="10" s="1"/>
  <c r="J332" i="10"/>
  <c r="R332" i="10" s="1"/>
  <c r="I328" i="10"/>
  <c r="Q328" i="10" s="1"/>
  <c r="F312" i="10"/>
  <c r="N312" i="10" s="1"/>
  <c r="E309" i="10"/>
  <c r="M309" i="10" s="1"/>
  <c r="F308" i="10"/>
  <c r="N308" i="10" s="1"/>
  <c r="H305" i="10"/>
  <c r="P305" i="10" s="1"/>
  <c r="F304" i="10"/>
  <c r="N304" i="10" s="1"/>
  <c r="E301" i="10"/>
  <c r="M301" i="10" s="1"/>
  <c r="F300" i="10"/>
  <c r="N300" i="10" s="1"/>
  <c r="F296" i="10"/>
  <c r="N296" i="10" s="1"/>
  <c r="J292" i="10"/>
  <c r="R292" i="10" s="1"/>
  <c r="I292" i="10"/>
  <c r="Q292" i="10" s="1"/>
  <c r="H292" i="10"/>
  <c r="P292" i="10" s="1"/>
  <c r="F292" i="10"/>
  <c r="N292" i="10" s="1"/>
  <c r="E292" i="10"/>
  <c r="M292" i="10" s="1"/>
  <c r="D292" i="10"/>
  <c r="L292" i="10" s="1"/>
  <c r="G292" i="10"/>
  <c r="O292" i="10" s="1"/>
  <c r="J288" i="10"/>
  <c r="R288" i="10" s="1"/>
  <c r="I288" i="10"/>
  <c r="Q288" i="10" s="1"/>
  <c r="H288" i="10"/>
  <c r="P288" i="10" s="1"/>
  <c r="F288" i="10"/>
  <c r="N288" i="10" s="1"/>
  <c r="E288" i="10"/>
  <c r="M288" i="10" s="1"/>
  <c r="D288" i="10"/>
  <c r="L288" i="10" s="1"/>
  <c r="G288" i="10"/>
  <c r="O288" i="10" s="1"/>
  <c r="J284" i="10"/>
  <c r="R284" i="10" s="1"/>
  <c r="I284" i="10"/>
  <c r="Q284" i="10" s="1"/>
  <c r="H284" i="10"/>
  <c r="P284" i="10" s="1"/>
  <c r="F284" i="10"/>
  <c r="N284" i="10" s="1"/>
  <c r="E284" i="10"/>
  <c r="M284" i="10" s="1"/>
  <c r="D284" i="10"/>
  <c r="L284" i="10" s="1"/>
  <c r="G284" i="10"/>
  <c r="O284" i="10" s="1"/>
  <c r="J280" i="10"/>
  <c r="R280" i="10" s="1"/>
  <c r="I280" i="10"/>
  <c r="Q280" i="10" s="1"/>
  <c r="H280" i="10"/>
  <c r="P280" i="10" s="1"/>
  <c r="F280" i="10"/>
  <c r="N280" i="10" s="1"/>
  <c r="E280" i="10"/>
  <c r="M280" i="10" s="1"/>
  <c r="D280" i="10"/>
  <c r="L280" i="10" s="1"/>
  <c r="G280" i="10"/>
  <c r="O280" i="10" s="1"/>
  <c r="J276" i="10"/>
  <c r="R276" i="10" s="1"/>
  <c r="I276" i="10"/>
  <c r="Q276" i="10" s="1"/>
  <c r="H276" i="10"/>
  <c r="P276" i="10" s="1"/>
  <c r="F276" i="10"/>
  <c r="N276" i="10" s="1"/>
  <c r="E276" i="10"/>
  <c r="M276" i="10" s="1"/>
  <c r="D276" i="10"/>
  <c r="L276" i="10" s="1"/>
  <c r="G276" i="10"/>
  <c r="O276" i="10" s="1"/>
  <c r="J272" i="10"/>
  <c r="R272" i="10" s="1"/>
  <c r="I272" i="10"/>
  <c r="Q272" i="10" s="1"/>
  <c r="H272" i="10"/>
  <c r="P272" i="10" s="1"/>
  <c r="F272" i="10"/>
  <c r="N272" i="10" s="1"/>
  <c r="E272" i="10"/>
  <c r="M272" i="10" s="1"/>
  <c r="D272" i="10"/>
  <c r="L272" i="10" s="1"/>
  <c r="G272" i="10"/>
  <c r="O272" i="10" s="1"/>
  <c r="G269" i="10"/>
  <c r="O269" i="10" s="1"/>
  <c r="I268" i="10"/>
  <c r="Q268" i="10" s="1"/>
  <c r="H268" i="10"/>
  <c r="P268" i="10" s="1"/>
  <c r="E268" i="10"/>
  <c r="M268" i="10" s="1"/>
  <c r="D268" i="10"/>
  <c r="L268" i="10" s="1"/>
  <c r="G268" i="10"/>
  <c r="O268" i="10" s="1"/>
  <c r="I264" i="10"/>
  <c r="Q264" i="10" s="1"/>
  <c r="H264" i="10"/>
  <c r="P264" i="10" s="1"/>
  <c r="E264" i="10"/>
  <c r="M264" i="10" s="1"/>
  <c r="D264" i="10"/>
  <c r="L264" i="10" s="1"/>
  <c r="G264" i="10"/>
  <c r="O264" i="10" s="1"/>
  <c r="I260" i="10"/>
  <c r="Q260" i="10" s="1"/>
  <c r="H260" i="10"/>
  <c r="P260" i="10" s="1"/>
  <c r="E260" i="10"/>
  <c r="M260" i="10" s="1"/>
  <c r="D260" i="10"/>
  <c r="L260" i="10" s="1"/>
  <c r="G260" i="10"/>
  <c r="O260" i="10" s="1"/>
  <c r="I256" i="10"/>
  <c r="Q256" i="10" s="1"/>
  <c r="H256" i="10"/>
  <c r="P256" i="10" s="1"/>
  <c r="E256" i="10"/>
  <c r="M256" i="10" s="1"/>
  <c r="D256" i="10"/>
  <c r="L256" i="10" s="1"/>
  <c r="G256" i="10"/>
  <c r="O256" i="10" s="1"/>
  <c r="I252" i="10"/>
  <c r="Q252" i="10" s="1"/>
  <c r="H252" i="10"/>
  <c r="P252" i="10" s="1"/>
  <c r="E252" i="10"/>
  <c r="M252" i="10" s="1"/>
  <c r="D252" i="10"/>
  <c r="L252" i="10" s="1"/>
  <c r="G252" i="10"/>
  <c r="O252" i="10" s="1"/>
  <c r="I248" i="10"/>
  <c r="Q248" i="10" s="1"/>
  <c r="H248" i="10"/>
  <c r="P248" i="10" s="1"/>
  <c r="E248" i="10"/>
  <c r="M248" i="10" s="1"/>
  <c r="D248" i="10"/>
  <c r="L248" i="10" s="1"/>
  <c r="G248" i="10"/>
  <c r="O248" i="10" s="1"/>
  <c r="I244" i="10"/>
  <c r="Q244" i="10" s="1"/>
  <c r="H244" i="10"/>
  <c r="P244" i="10" s="1"/>
  <c r="E244" i="10"/>
  <c r="M244" i="10" s="1"/>
  <c r="D244" i="10"/>
  <c r="L244" i="10" s="1"/>
  <c r="G244" i="10"/>
  <c r="O244" i="10" s="1"/>
  <c r="I240" i="10"/>
  <c r="Q240" i="10" s="1"/>
  <c r="H240" i="10"/>
  <c r="P240" i="10" s="1"/>
  <c r="E240" i="10"/>
  <c r="M240" i="10" s="1"/>
  <c r="D240" i="10"/>
  <c r="L240" i="10" s="1"/>
  <c r="G240" i="10"/>
  <c r="O240" i="10" s="1"/>
  <c r="I236" i="10"/>
  <c r="Q236" i="10" s="1"/>
  <c r="H236" i="10"/>
  <c r="P236" i="10" s="1"/>
  <c r="E236" i="10"/>
  <c r="M236" i="10" s="1"/>
  <c r="D236" i="10"/>
  <c r="L236" i="10" s="1"/>
  <c r="G236" i="10"/>
  <c r="O236" i="10" s="1"/>
  <c r="I232" i="10"/>
  <c r="Q232" i="10" s="1"/>
  <c r="H232" i="10"/>
  <c r="P232" i="10" s="1"/>
  <c r="E232" i="10"/>
  <c r="M232" i="10" s="1"/>
  <c r="D232" i="10"/>
  <c r="L232" i="10" s="1"/>
  <c r="G232" i="10"/>
  <c r="O232" i="10" s="1"/>
  <c r="I228" i="10"/>
  <c r="Q228" i="10" s="1"/>
  <c r="H228" i="10"/>
  <c r="P228" i="10" s="1"/>
  <c r="E228" i="10"/>
  <c r="M228" i="10" s="1"/>
  <c r="D228" i="10"/>
  <c r="L228" i="10" s="1"/>
  <c r="G228" i="10"/>
  <c r="O228" i="10" s="1"/>
  <c r="I224" i="10"/>
  <c r="Q224" i="10" s="1"/>
  <c r="H224" i="10"/>
  <c r="P224" i="10" s="1"/>
  <c r="E224" i="10"/>
  <c r="M224" i="10" s="1"/>
  <c r="D224" i="10"/>
  <c r="L224" i="10" s="1"/>
  <c r="G224" i="10"/>
  <c r="O224" i="10" s="1"/>
  <c r="D221" i="10"/>
  <c r="L221" i="10" s="1"/>
  <c r="I220" i="10"/>
  <c r="Q220" i="10" s="1"/>
  <c r="H220" i="10"/>
  <c r="P220" i="10" s="1"/>
  <c r="E220" i="10"/>
  <c r="M220" i="10" s="1"/>
  <c r="D220" i="10"/>
  <c r="L220" i="10" s="1"/>
  <c r="G220" i="10"/>
  <c r="O220" i="10" s="1"/>
  <c r="E216" i="10"/>
  <c r="M216" i="10" s="1"/>
  <c r="H212" i="10"/>
  <c r="P212" i="10" s="1"/>
  <c r="E211" i="10"/>
  <c r="M211" i="10" s="1"/>
  <c r="D208" i="10"/>
  <c r="L208" i="10" s="1"/>
  <c r="E207" i="10"/>
  <c r="M207" i="10" s="1"/>
  <c r="H204" i="10"/>
  <c r="P204" i="10" s="1"/>
  <c r="H203" i="10"/>
  <c r="P203" i="10" s="1"/>
  <c r="D200" i="10"/>
  <c r="L200" i="10" s="1"/>
  <c r="H199" i="10"/>
  <c r="P199" i="10" s="1"/>
  <c r="H196" i="10"/>
  <c r="P196" i="10" s="1"/>
  <c r="I192" i="10"/>
  <c r="Q192" i="10" s="1"/>
  <c r="I188" i="10"/>
  <c r="Q188" i="10" s="1"/>
  <c r="E188" i="10"/>
  <c r="M188" i="10" s="1"/>
  <c r="F185" i="10"/>
  <c r="N185" i="10" s="1"/>
  <c r="I184" i="10"/>
  <c r="Q184" i="10" s="1"/>
  <c r="E184" i="10"/>
  <c r="M184" i="10" s="1"/>
  <c r="G180" i="10"/>
  <c r="O180" i="10" s="1"/>
  <c r="D177" i="10"/>
  <c r="L177" i="10" s="1"/>
  <c r="G168" i="10"/>
  <c r="O168" i="10" s="1"/>
  <c r="I161" i="10"/>
  <c r="Q161" i="10" s="1"/>
  <c r="G160" i="10"/>
  <c r="O160" i="10" s="1"/>
  <c r="J157" i="10"/>
  <c r="R157" i="10" s="1"/>
  <c r="G152" i="10"/>
  <c r="O152" i="10" s="1"/>
  <c r="E147" i="10"/>
  <c r="M147" i="10" s="1"/>
  <c r="I145" i="10"/>
  <c r="Q145" i="10" s="1"/>
  <c r="G144" i="10"/>
  <c r="O144" i="10" s="1"/>
  <c r="D144" i="10"/>
  <c r="L144" i="10" s="1"/>
  <c r="G140" i="10"/>
  <c r="O140" i="10" s="1"/>
  <c r="D140" i="10"/>
  <c r="L140" i="10" s="1"/>
  <c r="H140" i="10"/>
  <c r="P140" i="10" s="1"/>
  <c r="G139" i="10"/>
  <c r="O139" i="10" s="1"/>
  <c r="H132" i="10"/>
  <c r="P132" i="10" s="1"/>
  <c r="F129" i="10"/>
  <c r="N129" i="10" s="1"/>
  <c r="H128" i="10"/>
  <c r="P128" i="10" s="1"/>
  <c r="G128" i="10"/>
  <c r="O128" i="10" s="1"/>
  <c r="D128" i="10"/>
  <c r="L128" i="10" s="1"/>
  <c r="E127" i="10"/>
  <c r="M127" i="10" s="1"/>
  <c r="G124" i="10"/>
  <c r="O124" i="10" s="1"/>
  <c r="D124" i="10"/>
  <c r="L124" i="10" s="1"/>
  <c r="H124" i="10"/>
  <c r="P124" i="10" s="1"/>
  <c r="F123" i="10"/>
  <c r="N123" i="10" s="1"/>
  <c r="F119" i="10"/>
  <c r="N119" i="10" s="1"/>
  <c r="H116" i="10"/>
  <c r="P116" i="10" s="1"/>
  <c r="G116" i="10"/>
  <c r="O116" i="10" s="1"/>
  <c r="D116" i="10"/>
  <c r="L116" i="10" s="1"/>
  <c r="I115" i="10"/>
  <c r="Q115" i="10" s="1"/>
  <c r="J112" i="10"/>
  <c r="R112" i="10" s="1"/>
  <c r="G112" i="10"/>
  <c r="O112" i="10" s="1"/>
  <c r="F112" i="10"/>
  <c r="N112" i="10" s="1"/>
  <c r="D112" i="10"/>
  <c r="L112" i="10" s="1"/>
  <c r="F109" i="10"/>
  <c r="N109" i="10" s="1"/>
  <c r="J108" i="10"/>
  <c r="R108" i="10" s="1"/>
  <c r="F108" i="10"/>
  <c r="N108" i="10" s="1"/>
  <c r="I108" i="10"/>
  <c r="Q108" i="10" s="1"/>
  <c r="F105" i="10"/>
  <c r="N105" i="10" s="1"/>
  <c r="J104" i="10"/>
  <c r="R104" i="10" s="1"/>
  <c r="F104" i="10"/>
  <c r="N104" i="10" s="1"/>
  <c r="I104" i="10"/>
  <c r="Q104" i="10" s="1"/>
  <c r="G103" i="10"/>
  <c r="O103" i="10" s="1"/>
  <c r="J100" i="10"/>
  <c r="R100" i="10" s="1"/>
  <c r="F100" i="10"/>
  <c r="N100" i="10" s="1"/>
  <c r="I100" i="10"/>
  <c r="Q100" i="10" s="1"/>
  <c r="H97" i="10"/>
  <c r="P97" i="10" s="1"/>
  <c r="J96" i="10"/>
  <c r="R96" i="10" s="1"/>
  <c r="F96" i="10"/>
  <c r="N96" i="10" s="1"/>
  <c r="I96" i="10"/>
  <c r="Q96" i="10" s="1"/>
  <c r="H93" i="10"/>
  <c r="P93" i="10" s="1"/>
  <c r="J92" i="10"/>
  <c r="R92" i="10" s="1"/>
  <c r="F92" i="10"/>
  <c r="N92" i="10" s="1"/>
  <c r="I92" i="10"/>
  <c r="Q92" i="10" s="1"/>
  <c r="H89" i="10"/>
  <c r="P89" i="10" s="1"/>
  <c r="J88" i="10"/>
  <c r="R88" i="10" s="1"/>
  <c r="F88" i="10"/>
  <c r="N88" i="10" s="1"/>
  <c r="I88" i="10"/>
  <c r="Q88" i="10" s="1"/>
  <c r="F85" i="10"/>
  <c r="N85" i="10" s="1"/>
  <c r="J84" i="10"/>
  <c r="R84" i="10" s="1"/>
  <c r="F84" i="10"/>
  <c r="N84" i="10" s="1"/>
  <c r="I84" i="10"/>
  <c r="Q84" i="10" s="1"/>
  <c r="F81" i="10"/>
  <c r="N81" i="10" s="1"/>
  <c r="J80" i="10"/>
  <c r="R80" i="10" s="1"/>
  <c r="F80" i="10"/>
  <c r="N80" i="10" s="1"/>
  <c r="I80" i="10"/>
  <c r="Q80" i="10" s="1"/>
  <c r="H77" i="10"/>
  <c r="P77" i="10" s="1"/>
  <c r="G77" i="10"/>
  <c r="O77" i="10" s="1"/>
  <c r="J76" i="10"/>
  <c r="R76" i="10" s="1"/>
  <c r="F76" i="10"/>
  <c r="N76" i="10" s="1"/>
  <c r="I76" i="10"/>
  <c r="Q76" i="10" s="1"/>
  <c r="G73" i="10"/>
  <c r="O73" i="10" s="1"/>
  <c r="J72" i="10"/>
  <c r="R72" i="10" s="1"/>
  <c r="F72" i="10"/>
  <c r="N72" i="10" s="1"/>
  <c r="I72" i="10"/>
  <c r="Q72" i="10" s="1"/>
  <c r="F69" i="10"/>
  <c r="N69" i="10" s="1"/>
  <c r="J68" i="10"/>
  <c r="R68" i="10" s="1"/>
  <c r="F68" i="10"/>
  <c r="N68" i="10" s="1"/>
  <c r="I68" i="10"/>
  <c r="Q68" i="10" s="1"/>
  <c r="J65" i="10"/>
  <c r="R65" i="10" s="1"/>
  <c r="J61" i="10"/>
  <c r="R61" i="10" s="1"/>
  <c r="E61" i="10"/>
  <c r="M61" i="10" s="1"/>
  <c r="F60" i="10"/>
  <c r="N60" i="10" s="1"/>
  <c r="F56" i="10"/>
  <c r="N56" i="10" s="1"/>
  <c r="F53" i="10"/>
  <c r="N53" i="10" s="1"/>
  <c r="I48" i="10"/>
  <c r="Q48" i="10" s="1"/>
  <c r="F45" i="10"/>
  <c r="N45" i="10" s="1"/>
  <c r="J44" i="10"/>
  <c r="R44" i="10" s="1"/>
  <c r="I36" i="10"/>
  <c r="Q36" i="10" s="1"/>
  <c r="G33" i="10"/>
  <c r="O33" i="10" s="1"/>
  <c r="F32" i="10"/>
  <c r="N32" i="10" s="1"/>
  <c r="I28" i="10"/>
  <c r="Q28" i="10" s="1"/>
  <c r="G28" i="10"/>
  <c r="O28" i="10" s="1"/>
  <c r="D24" i="10"/>
  <c r="L24" i="10" s="1"/>
  <c r="F20" i="10"/>
  <c r="N20" i="10" s="1"/>
  <c r="D19" i="10"/>
  <c r="L19" i="10" s="1"/>
  <c r="H16" i="10"/>
  <c r="P16" i="10" s="1"/>
  <c r="J15" i="10"/>
  <c r="R15" i="10" s="1"/>
  <c r="D12" i="10"/>
  <c r="L12" i="10" s="1"/>
  <c r="F9" i="10"/>
  <c r="N9" i="10" s="1"/>
  <c r="H8" i="10"/>
  <c r="P8" i="10" s="1"/>
  <c r="G7" i="10"/>
  <c r="O7" i="10" s="1"/>
  <c r="G5" i="10"/>
  <c r="O5" i="10" s="1"/>
  <c r="H4" i="10"/>
  <c r="P4" i="10" s="1"/>
  <c r="G3" i="10"/>
  <c r="O3" i="10" s="1"/>
  <c r="D372" i="9"/>
  <c r="L372" i="9" s="1"/>
  <c r="G371" i="9"/>
  <c r="O371" i="9" s="1"/>
  <c r="D369" i="9"/>
  <c r="L369" i="9" s="1"/>
  <c r="I368" i="9"/>
  <c r="Q368" i="9" s="1"/>
  <c r="G366" i="9"/>
  <c r="O366" i="9" s="1"/>
  <c r="D364" i="9"/>
  <c r="L364" i="9" s="1"/>
  <c r="F363" i="9"/>
  <c r="N363" i="9" s="1"/>
  <c r="G362" i="9"/>
  <c r="O362" i="9" s="1"/>
  <c r="H361" i="9"/>
  <c r="P361" i="9" s="1"/>
  <c r="H360" i="9"/>
  <c r="P360" i="9" s="1"/>
  <c r="E359" i="9"/>
  <c r="M359" i="9" s="1"/>
  <c r="I356" i="9"/>
  <c r="Q356" i="9" s="1"/>
  <c r="E352" i="9"/>
  <c r="M352" i="9" s="1"/>
  <c r="H351" i="9"/>
  <c r="P351" i="9" s="1"/>
  <c r="E348" i="9"/>
  <c r="M348" i="9" s="1"/>
  <c r="G346" i="9"/>
  <c r="O346" i="9" s="1"/>
  <c r="G345" i="9"/>
  <c r="O345" i="9" s="1"/>
  <c r="I344" i="9"/>
  <c r="Q344" i="9" s="1"/>
  <c r="J343" i="9"/>
  <c r="R343" i="9" s="1"/>
  <c r="E339" i="9"/>
  <c r="M339" i="9" s="1"/>
  <c r="I338" i="9"/>
  <c r="Q338" i="9" s="1"/>
  <c r="J337" i="9"/>
  <c r="R337" i="9" s="1"/>
  <c r="I335" i="9"/>
  <c r="Q335" i="9" s="1"/>
  <c r="I331" i="9"/>
  <c r="Q331" i="9" s="1"/>
  <c r="G323" i="9"/>
  <c r="O323" i="9" s="1"/>
  <c r="H317" i="9"/>
  <c r="P317" i="9" s="1"/>
  <c r="G315" i="9"/>
  <c r="O315" i="9" s="1"/>
  <c r="J312" i="9"/>
  <c r="R312" i="9" s="1"/>
  <c r="E310" i="9"/>
  <c r="M310" i="9" s="1"/>
  <c r="F309" i="9"/>
  <c r="N309" i="9" s="1"/>
  <c r="F308" i="9"/>
  <c r="N308" i="9" s="1"/>
  <c r="H307" i="9"/>
  <c r="P307" i="9" s="1"/>
  <c r="F302" i="9"/>
  <c r="N302" i="9" s="1"/>
  <c r="F299" i="9"/>
  <c r="N299" i="9" s="1"/>
  <c r="E298" i="9"/>
  <c r="M298" i="9" s="1"/>
  <c r="H295" i="9"/>
  <c r="P295" i="9" s="1"/>
  <c r="D291" i="9"/>
  <c r="L291" i="9" s="1"/>
  <c r="I288" i="9"/>
  <c r="Q288" i="9" s="1"/>
  <c r="D287" i="9"/>
  <c r="L287" i="9" s="1"/>
  <c r="E284" i="9"/>
  <c r="M284" i="9" s="1"/>
  <c r="J283" i="9"/>
  <c r="R283" i="9" s="1"/>
  <c r="F279" i="9"/>
  <c r="N279" i="9" s="1"/>
  <c r="D278" i="9"/>
  <c r="L278" i="9" s="1"/>
  <c r="G274" i="9"/>
  <c r="O274" i="9" s="1"/>
  <c r="F271" i="9"/>
  <c r="N271" i="9" s="1"/>
  <c r="J266" i="9"/>
  <c r="R266" i="9" s="1"/>
  <c r="G265" i="9"/>
  <c r="O265" i="9" s="1"/>
  <c r="E263" i="9"/>
  <c r="M263" i="9" s="1"/>
  <c r="F262" i="9"/>
  <c r="N262" i="9" s="1"/>
  <c r="E259" i="9"/>
  <c r="M259" i="9" s="1"/>
  <c r="D258" i="9"/>
  <c r="L258" i="9" s="1"/>
  <c r="G257" i="9"/>
  <c r="O257" i="9" s="1"/>
  <c r="F254" i="9"/>
  <c r="N254" i="9" s="1"/>
  <c r="I251" i="9"/>
  <c r="Q251" i="9" s="1"/>
  <c r="G249" i="9"/>
  <c r="O249" i="9" s="1"/>
  <c r="G245" i="9"/>
  <c r="O245" i="9" s="1"/>
  <c r="I243" i="9"/>
  <c r="Q243" i="9" s="1"/>
  <c r="E241" i="9"/>
  <c r="M241" i="9" s="1"/>
  <c r="G239" i="9"/>
  <c r="O239" i="9" s="1"/>
  <c r="E233" i="9"/>
  <c r="M233" i="9" s="1"/>
  <c r="G231" i="9"/>
  <c r="O231" i="9" s="1"/>
  <c r="E229" i="9"/>
  <c r="M229" i="9" s="1"/>
  <c r="G223" i="9"/>
  <c r="O223" i="9" s="1"/>
  <c r="E221" i="9"/>
  <c r="M221" i="9" s="1"/>
  <c r="F218" i="9"/>
  <c r="N218" i="9" s="1"/>
  <c r="E217" i="9"/>
  <c r="M217" i="9" s="1"/>
  <c r="G215" i="9"/>
  <c r="O215" i="9" s="1"/>
  <c r="E213" i="9"/>
  <c r="M213" i="9" s="1"/>
  <c r="J212" i="9"/>
  <c r="R212" i="9" s="1"/>
  <c r="D210" i="9"/>
  <c r="L210" i="9" s="1"/>
  <c r="I209" i="9"/>
  <c r="Q209" i="9" s="1"/>
  <c r="J208" i="9"/>
  <c r="R208" i="9" s="1"/>
  <c r="G207" i="9"/>
  <c r="O207" i="9" s="1"/>
  <c r="H206" i="9"/>
  <c r="P206" i="9" s="1"/>
  <c r="H204" i="9"/>
  <c r="P204" i="9" s="1"/>
  <c r="J202" i="9"/>
  <c r="R202" i="9" s="1"/>
  <c r="J200" i="9"/>
  <c r="R200" i="9" s="1"/>
  <c r="G199" i="9"/>
  <c r="O199" i="9" s="1"/>
  <c r="J198" i="9"/>
  <c r="R198" i="9" s="1"/>
  <c r="E197" i="9"/>
  <c r="M197" i="9" s="1"/>
  <c r="I196" i="9"/>
  <c r="Q196" i="9" s="1"/>
  <c r="H193" i="9"/>
  <c r="P193" i="9" s="1"/>
  <c r="H192" i="9"/>
  <c r="P192" i="9" s="1"/>
  <c r="G191" i="9"/>
  <c r="O191" i="9" s="1"/>
  <c r="D190" i="9"/>
  <c r="L190" i="9" s="1"/>
  <c r="H188" i="9"/>
  <c r="P188" i="9" s="1"/>
  <c r="E187" i="9"/>
  <c r="M187" i="9" s="1"/>
  <c r="H186" i="9"/>
  <c r="P186" i="9" s="1"/>
  <c r="E183" i="9"/>
  <c r="M183" i="9" s="1"/>
  <c r="J182" i="9"/>
  <c r="R182" i="9" s="1"/>
  <c r="I180" i="9"/>
  <c r="Q180" i="9" s="1"/>
  <c r="I179" i="9"/>
  <c r="Q179" i="9" s="1"/>
  <c r="G178" i="9"/>
  <c r="O178" i="9" s="1"/>
  <c r="H176" i="9"/>
  <c r="P176" i="9" s="1"/>
  <c r="G175" i="9"/>
  <c r="O175" i="9" s="1"/>
  <c r="F174" i="9"/>
  <c r="N174" i="9" s="1"/>
  <c r="J172" i="9"/>
  <c r="R172" i="9" s="1"/>
  <c r="E171" i="9"/>
  <c r="M171" i="9" s="1"/>
  <c r="H170" i="9"/>
  <c r="P170" i="9" s="1"/>
  <c r="E167" i="9"/>
  <c r="M167" i="9" s="1"/>
  <c r="J166" i="9"/>
  <c r="R166" i="9" s="1"/>
  <c r="I165" i="9"/>
  <c r="Q165" i="9" s="1"/>
  <c r="G163" i="9"/>
  <c r="O163" i="9" s="1"/>
  <c r="E162" i="9"/>
  <c r="M162" i="9" s="1"/>
  <c r="H160" i="9"/>
  <c r="P160" i="9" s="1"/>
  <c r="G159" i="9"/>
  <c r="O159" i="9" s="1"/>
  <c r="E154" i="9"/>
  <c r="M154" i="9" s="1"/>
  <c r="G151" i="9"/>
  <c r="O151" i="9" s="1"/>
  <c r="G147" i="9"/>
  <c r="O147" i="9" s="1"/>
  <c r="J146" i="9"/>
  <c r="R146" i="9" s="1"/>
  <c r="G143" i="9"/>
  <c r="O143" i="9" s="1"/>
  <c r="E142" i="9"/>
  <c r="M142" i="9" s="1"/>
  <c r="F134" i="9"/>
  <c r="N134" i="9" s="1"/>
  <c r="G133" i="9"/>
  <c r="O133" i="9" s="1"/>
  <c r="D130" i="9"/>
  <c r="L130" i="9" s="1"/>
  <c r="I127" i="9"/>
  <c r="Q127" i="9" s="1"/>
  <c r="H126" i="9"/>
  <c r="P126" i="9" s="1"/>
  <c r="G123" i="9"/>
  <c r="O123" i="9" s="1"/>
  <c r="F122" i="9"/>
  <c r="N122" i="9" s="1"/>
  <c r="E119" i="9"/>
  <c r="M119" i="9" s="1"/>
  <c r="H118" i="9"/>
  <c r="P118" i="9" s="1"/>
  <c r="D115" i="9"/>
  <c r="L115" i="9" s="1"/>
  <c r="I114" i="9"/>
  <c r="Q114" i="9" s="1"/>
  <c r="J110" i="9"/>
  <c r="R110" i="9" s="1"/>
  <c r="E103" i="9"/>
  <c r="M103" i="9" s="1"/>
  <c r="G102" i="9"/>
  <c r="O102" i="9" s="1"/>
  <c r="I99" i="9"/>
  <c r="Q99" i="9" s="1"/>
  <c r="I98" i="9"/>
  <c r="Q98" i="9" s="1"/>
  <c r="D95" i="9"/>
  <c r="L95" i="9" s="1"/>
  <c r="H94" i="9"/>
  <c r="P94" i="9" s="1"/>
  <c r="G93" i="9"/>
  <c r="O93" i="9" s="1"/>
  <c r="H91" i="9"/>
  <c r="P91" i="9" s="1"/>
  <c r="H90" i="9"/>
  <c r="P90" i="9" s="1"/>
  <c r="I87" i="9"/>
  <c r="Q87" i="9" s="1"/>
  <c r="F86" i="9"/>
  <c r="N86" i="9" s="1"/>
  <c r="I83" i="9"/>
  <c r="Q83" i="9" s="1"/>
  <c r="H82" i="9"/>
  <c r="P82" i="9" s="1"/>
  <c r="I79" i="9"/>
  <c r="Q79" i="9" s="1"/>
  <c r="F78" i="9"/>
  <c r="N78" i="9" s="1"/>
  <c r="G73" i="9"/>
  <c r="O73" i="9" s="1"/>
  <c r="E71" i="9"/>
  <c r="M71" i="9" s="1"/>
  <c r="E70" i="9"/>
  <c r="M70" i="9" s="1"/>
  <c r="G69" i="9"/>
  <c r="O69" i="9" s="1"/>
  <c r="G67" i="9"/>
  <c r="O67" i="9" s="1"/>
  <c r="G65" i="9"/>
  <c r="O65" i="9" s="1"/>
  <c r="G63" i="9"/>
  <c r="O63" i="9" s="1"/>
  <c r="I62" i="9"/>
  <c r="Q62" i="9" s="1"/>
  <c r="G59" i="9"/>
  <c r="O59" i="9" s="1"/>
  <c r="F58" i="9"/>
  <c r="N58" i="9" s="1"/>
  <c r="D51" i="9"/>
  <c r="L51" i="9" s="1"/>
  <c r="D47" i="9"/>
  <c r="L47" i="9" s="1"/>
  <c r="H46" i="9"/>
  <c r="P46" i="9" s="1"/>
  <c r="D43" i="9"/>
  <c r="L43" i="9" s="1"/>
  <c r="I42" i="9"/>
  <c r="Q42" i="9" s="1"/>
  <c r="D39" i="9"/>
  <c r="L39" i="9" s="1"/>
  <c r="G31" i="9"/>
  <c r="O31" i="9" s="1"/>
  <c r="J23" i="9"/>
  <c r="R23" i="9" s="1"/>
  <c r="J19" i="9"/>
  <c r="R19" i="9" s="1"/>
  <c r="F15" i="9"/>
  <c r="N15" i="9" s="1"/>
  <c r="J11" i="9"/>
  <c r="R11" i="9" s="1"/>
  <c r="J7" i="9"/>
  <c r="R7" i="9" s="1"/>
  <c r="H3" i="9"/>
  <c r="P3" i="9" s="1"/>
  <c r="G374" i="9"/>
  <c r="O374" i="9" s="1"/>
  <c r="H373" i="9"/>
  <c r="P373" i="9" s="1"/>
  <c r="I372" i="9"/>
  <c r="Q372" i="9" s="1"/>
  <c r="E372" i="9"/>
  <c r="M372" i="9" s="1"/>
  <c r="G372" i="9"/>
  <c r="O372" i="9" s="1"/>
  <c r="I371" i="9"/>
  <c r="Q371" i="9" s="1"/>
  <c r="G370" i="9"/>
  <c r="O370" i="9" s="1"/>
  <c r="H368" i="9"/>
  <c r="P368" i="9" s="1"/>
  <c r="D368" i="9"/>
  <c r="L368" i="9" s="1"/>
  <c r="I364" i="9"/>
  <c r="Q364" i="9" s="1"/>
  <c r="E364" i="9"/>
  <c r="M364" i="9" s="1"/>
  <c r="G364" i="9"/>
  <c r="O364" i="9" s="1"/>
  <c r="I360" i="9"/>
  <c r="Q360" i="9" s="1"/>
  <c r="E360" i="9"/>
  <c r="M360" i="9" s="1"/>
  <c r="G360" i="9"/>
  <c r="O360" i="9" s="1"/>
  <c r="E356" i="9"/>
  <c r="M356" i="9" s="1"/>
  <c r="I352" i="9"/>
  <c r="Q352" i="9" s="1"/>
  <c r="H352" i="9"/>
  <c r="P352" i="9" s="1"/>
  <c r="I348" i="9"/>
  <c r="Q348" i="9" s="1"/>
  <c r="H348" i="9"/>
  <c r="P348" i="9" s="1"/>
  <c r="F347" i="9"/>
  <c r="N347" i="9" s="1"/>
  <c r="F345" i="9"/>
  <c r="N345" i="9" s="1"/>
  <c r="E344" i="9"/>
  <c r="M344" i="9" s="1"/>
  <c r="I340" i="9"/>
  <c r="Q340" i="9" s="1"/>
  <c r="E340" i="9"/>
  <c r="M340" i="9" s="1"/>
  <c r="H340" i="9"/>
  <c r="P340" i="9" s="1"/>
  <c r="I336" i="9"/>
  <c r="Q336" i="9" s="1"/>
  <c r="G336" i="9"/>
  <c r="O336" i="9" s="1"/>
  <c r="E336" i="9"/>
  <c r="M336" i="9" s="1"/>
  <c r="G332" i="9"/>
  <c r="O332" i="9" s="1"/>
  <c r="D332" i="9"/>
  <c r="L332" i="9" s="1"/>
  <c r="J328" i="9"/>
  <c r="R328" i="9" s="1"/>
  <c r="F328" i="9"/>
  <c r="N328" i="9" s="1"/>
  <c r="I328" i="9"/>
  <c r="Q328" i="9" s="1"/>
  <c r="J326" i="9"/>
  <c r="R326" i="9" s="1"/>
  <c r="I325" i="9"/>
  <c r="Q325" i="9" s="1"/>
  <c r="J324" i="9"/>
  <c r="R324" i="9" s="1"/>
  <c r="F324" i="9"/>
  <c r="N324" i="9" s="1"/>
  <c r="I324" i="9"/>
  <c r="Q324" i="9" s="1"/>
  <c r="I322" i="9"/>
  <c r="Q322" i="9" s="1"/>
  <c r="G322" i="9"/>
  <c r="O322" i="9" s="1"/>
  <c r="H321" i="9"/>
  <c r="P321" i="9" s="1"/>
  <c r="J320" i="9"/>
  <c r="R320" i="9" s="1"/>
  <c r="H320" i="9"/>
  <c r="P320" i="9" s="1"/>
  <c r="F320" i="9"/>
  <c r="N320" i="9" s="1"/>
  <c r="D320" i="9"/>
  <c r="L320" i="9" s="1"/>
  <c r="I320" i="9"/>
  <c r="Q320" i="9" s="1"/>
  <c r="J316" i="9"/>
  <c r="R316" i="9" s="1"/>
  <c r="H316" i="9"/>
  <c r="P316" i="9" s="1"/>
  <c r="F316" i="9"/>
  <c r="N316" i="9" s="1"/>
  <c r="D316" i="9"/>
  <c r="L316" i="9" s="1"/>
  <c r="I316" i="9"/>
  <c r="Q316" i="9" s="1"/>
  <c r="H313" i="9"/>
  <c r="P313" i="9" s="1"/>
  <c r="F312" i="9"/>
  <c r="N312" i="9" s="1"/>
  <c r="G308" i="9"/>
  <c r="O308" i="9" s="1"/>
  <c r="D308" i="9"/>
  <c r="L308" i="9" s="1"/>
  <c r="J304" i="9"/>
  <c r="R304" i="9" s="1"/>
  <c r="F304" i="9"/>
  <c r="N304" i="9" s="1"/>
  <c r="G296" i="9"/>
  <c r="O296" i="9" s="1"/>
  <c r="E288" i="9"/>
  <c r="M288" i="9" s="1"/>
  <c r="G284" i="9"/>
  <c r="O284" i="9" s="1"/>
  <c r="I280" i="9"/>
  <c r="Q280" i="9" s="1"/>
  <c r="E280" i="9"/>
  <c r="M280" i="9" s="1"/>
  <c r="D277" i="9"/>
  <c r="L277" i="9" s="1"/>
  <c r="J276" i="9"/>
  <c r="R276" i="9" s="1"/>
  <c r="G276" i="9"/>
  <c r="O276" i="9" s="1"/>
  <c r="F276" i="9"/>
  <c r="N276" i="9" s="1"/>
  <c r="E276" i="9"/>
  <c r="M276" i="9" s="1"/>
  <c r="J272" i="9"/>
  <c r="R272" i="9" s="1"/>
  <c r="G272" i="9"/>
  <c r="O272" i="9" s="1"/>
  <c r="F272" i="9"/>
  <c r="N272" i="9" s="1"/>
  <c r="E272" i="9"/>
  <c r="M272" i="9" s="1"/>
  <c r="J268" i="9"/>
  <c r="R268" i="9" s="1"/>
  <c r="G268" i="9"/>
  <c r="O268" i="9" s="1"/>
  <c r="F268" i="9"/>
  <c r="N268" i="9" s="1"/>
  <c r="E268" i="9"/>
  <c r="M268" i="9" s="1"/>
  <c r="J264" i="9"/>
  <c r="R264" i="9" s="1"/>
  <c r="I264" i="9"/>
  <c r="Q264" i="9" s="1"/>
  <c r="H264" i="9"/>
  <c r="P264" i="9" s="1"/>
  <c r="F264" i="9"/>
  <c r="N264" i="9" s="1"/>
  <c r="E264" i="9"/>
  <c r="M264" i="9" s="1"/>
  <c r="D264" i="9"/>
  <c r="L264" i="9" s="1"/>
  <c r="G264" i="9"/>
  <c r="O264" i="9" s="1"/>
  <c r="J260" i="9"/>
  <c r="R260" i="9" s="1"/>
  <c r="I260" i="9"/>
  <c r="Q260" i="9" s="1"/>
  <c r="H260" i="9"/>
  <c r="P260" i="9" s="1"/>
  <c r="F260" i="9"/>
  <c r="N260" i="9" s="1"/>
  <c r="E260" i="9"/>
  <c r="M260" i="9" s="1"/>
  <c r="D260" i="9"/>
  <c r="L260" i="9" s="1"/>
  <c r="G260" i="9"/>
  <c r="O260" i="9" s="1"/>
  <c r="J256" i="9"/>
  <c r="R256" i="9" s="1"/>
  <c r="I256" i="9"/>
  <c r="Q256" i="9" s="1"/>
  <c r="H256" i="9"/>
  <c r="P256" i="9" s="1"/>
  <c r="F256" i="9"/>
  <c r="N256" i="9" s="1"/>
  <c r="E256" i="9"/>
  <c r="M256" i="9" s="1"/>
  <c r="D256" i="9"/>
  <c r="L256" i="9" s="1"/>
  <c r="G256" i="9"/>
  <c r="O256" i="9" s="1"/>
  <c r="J252" i="9"/>
  <c r="R252" i="9" s="1"/>
  <c r="I252" i="9"/>
  <c r="Q252" i="9" s="1"/>
  <c r="H252" i="9"/>
  <c r="P252" i="9" s="1"/>
  <c r="F252" i="9"/>
  <c r="N252" i="9" s="1"/>
  <c r="E252" i="9"/>
  <c r="M252" i="9" s="1"/>
  <c r="D252" i="9"/>
  <c r="L252" i="9" s="1"/>
  <c r="G252" i="9"/>
  <c r="O252" i="9" s="1"/>
  <c r="J250" i="9"/>
  <c r="R250" i="9" s="1"/>
  <c r="J248" i="9"/>
  <c r="R248" i="9" s="1"/>
  <c r="I248" i="9"/>
  <c r="Q248" i="9" s="1"/>
  <c r="H248" i="9"/>
  <c r="P248" i="9" s="1"/>
  <c r="F248" i="9"/>
  <c r="N248" i="9" s="1"/>
  <c r="E248" i="9"/>
  <c r="M248" i="9" s="1"/>
  <c r="D248" i="9"/>
  <c r="L248" i="9" s="1"/>
  <c r="G248" i="9"/>
  <c r="O248" i="9" s="1"/>
  <c r="E245" i="9"/>
  <c r="M245" i="9" s="1"/>
  <c r="J244" i="9"/>
  <c r="R244" i="9" s="1"/>
  <c r="I244" i="9"/>
  <c r="Q244" i="9" s="1"/>
  <c r="H244" i="9"/>
  <c r="P244" i="9" s="1"/>
  <c r="F244" i="9"/>
  <c r="N244" i="9" s="1"/>
  <c r="E244" i="9"/>
  <c r="M244" i="9" s="1"/>
  <c r="D244" i="9"/>
  <c r="L244" i="9" s="1"/>
  <c r="G244" i="9"/>
  <c r="O244" i="9" s="1"/>
  <c r="F242" i="9"/>
  <c r="N242" i="9" s="1"/>
  <c r="J240" i="9"/>
  <c r="R240" i="9" s="1"/>
  <c r="I240" i="9"/>
  <c r="Q240" i="9" s="1"/>
  <c r="F240" i="9"/>
  <c r="N240" i="9" s="1"/>
  <c r="E240" i="9"/>
  <c r="M240" i="9" s="1"/>
  <c r="D240" i="9"/>
  <c r="L240" i="9" s="1"/>
  <c r="G240" i="9"/>
  <c r="O240" i="9" s="1"/>
  <c r="J238" i="9"/>
  <c r="R238" i="9" s="1"/>
  <c r="H238" i="9"/>
  <c r="P238" i="9" s="1"/>
  <c r="E237" i="9"/>
  <c r="M237" i="9" s="1"/>
  <c r="J236" i="9"/>
  <c r="R236" i="9" s="1"/>
  <c r="I236" i="9"/>
  <c r="Q236" i="9" s="1"/>
  <c r="H236" i="9"/>
  <c r="P236" i="9" s="1"/>
  <c r="F236" i="9"/>
  <c r="N236" i="9" s="1"/>
  <c r="E236" i="9"/>
  <c r="M236" i="9" s="1"/>
  <c r="D236" i="9"/>
  <c r="L236" i="9" s="1"/>
  <c r="G236" i="9"/>
  <c r="O236" i="9" s="1"/>
  <c r="J234" i="9"/>
  <c r="R234" i="9" s="1"/>
  <c r="G234" i="9"/>
  <c r="O234" i="9" s="1"/>
  <c r="I233" i="9"/>
  <c r="Q233" i="9" s="1"/>
  <c r="J232" i="9"/>
  <c r="R232" i="9" s="1"/>
  <c r="I232" i="9"/>
  <c r="Q232" i="9" s="1"/>
  <c r="H232" i="9"/>
  <c r="P232" i="9" s="1"/>
  <c r="F232" i="9"/>
  <c r="N232" i="9" s="1"/>
  <c r="E232" i="9"/>
  <c r="M232" i="9" s="1"/>
  <c r="D232" i="9"/>
  <c r="L232" i="9" s="1"/>
  <c r="G232" i="9"/>
  <c r="O232" i="9" s="1"/>
  <c r="F230" i="9"/>
  <c r="N230" i="9" s="1"/>
  <c r="D230" i="9"/>
  <c r="L230" i="9" s="1"/>
  <c r="H229" i="9"/>
  <c r="P229" i="9" s="1"/>
  <c r="J228" i="9"/>
  <c r="R228" i="9" s="1"/>
  <c r="I228" i="9"/>
  <c r="Q228" i="9" s="1"/>
  <c r="H228" i="9"/>
  <c r="P228" i="9" s="1"/>
  <c r="F228" i="9"/>
  <c r="N228" i="9" s="1"/>
  <c r="E228" i="9"/>
  <c r="M228" i="9" s="1"/>
  <c r="D228" i="9"/>
  <c r="L228" i="9" s="1"/>
  <c r="G228" i="9"/>
  <c r="O228" i="9" s="1"/>
  <c r="J226" i="9"/>
  <c r="R226" i="9" s="1"/>
  <c r="F226" i="9"/>
  <c r="N226" i="9" s="1"/>
  <c r="E225" i="9"/>
  <c r="M225" i="9" s="1"/>
  <c r="J224" i="9"/>
  <c r="R224" i="9" s="1"/>
  <c r="I224" i="9"/>
  <c r="Q224" i="9" s="1"/>
  <c r="H224" i="9"/>
  <c r="P224" i="9" s="1"/>
  <c r="F224" i="9"/>
  <c r="N224" i="9" s="1"/>
  <c r="E224" i="9"/>
  <c r="M224" i="9" s="1"/>
  <c r="D224" i="9"/>
  <c r="L224" i="9" s="1"/>
  <c r="G224" i="9"/>
  <c r="O224" i="9" s="1"/>
  <c r="D222" i="9"/>
  <c r="L222" i="9" s="1"/>
  <c r="G222" i="9"/>
  <c r="O222" i="9" s="1"/>
  <c r="J220" i="9"/>
  <c r="R220" i="9" s="1"/>
  <c r="I220" i="9"/>
  <c r="Q220" i="9" s="1"/>
  <c r="H220" i="9"/>
  <c r="P220" i="9" s="1"/>
  <c r="F220" i="9"/>
  <c r="N220" i="9" s="1"/>
  <c r="E220" i="9"/>
  <c r="M220" i="9" s="1"/>
  <c r="D220" i="9"/>
  <c r="L220" i="9" s="1"/>
  <c r="G220" i="9"/>
  <c r="O220" i="9" s="1"/>
  <c r="D218" i="9"/>
  <c r="L218" i="9" s="1"/>
  <c r="H217" i="9"/>
  <c r="P217" i="9" s="1"/>
  <c r="J216" i="9"/>
  <c r="R216" i="9" s="1"/>
  <c r="E216" i="9"/>
  <c r="M216" i="9" s="1"/>
  <c r="J214" i="9"/>
  <c r="R214" i="9" s="1"/>
  <c r="F214" i="9"/>
  <c r="N214" i="9" s="1"/>
  <c r="I213" i="9"/>
  <c r="Q213" i="9" s="1"/>
  <c r="I212" i="9"/>
  <c r="Q212" i="9" s="1"/>
  <c r="D212" i="9"/>
  <c r="L212" i="9" s="1"/>
  <c r="H209" i="9"/>
  <c r="P209" i="9" s="1"/>
  <c r="I208" i="9"/>
  <c r="Q208" i="9" s="1"/>
  <c r="D208" i="9"/>
  <c r="L208" i="9" s="1"/>
  <c r="F206" i="9"/>
  <c r="N206" i="9" s="1"/>
  <c r="F204" i="9"/>
  <c r="N204" i="9" s="1"/>
  <c r="F202" i="9"/>
  <c r="N202" i="9" s="1"/>
  <c r="I200" i="9"/>
  <c r="Q200" i="9" s="1"/>
  <c r="D200" i="9"/>
  <c r="L200" i="9" s="1"/>
  <c r="H198" i="9"/>
  <c r="P198" i="9" s="1"/>
  <c r="H197" i="9"/>
  <c r="P197" i="9" s="1"/>
  <c r="H196" i="9"/>
  <c r="P196" i="9" s="1"/>
  <c r="G196" i="9"/>
  <c r="O196" i="9" s="1"/>
  <c r="D194" i="9"/>
  <c r="L194" i="9" s="1"/>
  <c r="I193" i="9"/>
  <c r="Q193" i="9" s="1"/>
  <c r="F192" i="9"/>
  <c r="N192" i="9" s="1"/>
  <c r="F190" i="9"/>
  <c r="N190" i="9" s="1"/>
  <c r="F188" i="9"/>
  <c r="N188" i="9" s="1"/>
  <c r="J186" i="9"/>
  <c r="R186" i="9" s="1"/>
  <c r="E185" i="9"/>
  <c r="M185" i="9" s="1"/>
  <c r="J184" i="9"/>
  <c r="R184" i="9" s="1"/>
  <c r="E184" i="9"/>
  <c r="M184" i="9" s="1"/>
  <c r="G182" i="9"/>
  <c r="O182" i="9" s="1"/>
  <c r="H180" i="9"/>
  <c r="P180" i="9" s="1"/>
  <c r="G180" i="9"/>
  <c r="O180" i="9" s="1"/>
  <c r="F176" i="9"/>
  <c r="N176" i="9" s="1"/>
  <c r="I172" i="9"/>
  <c r="Q172" i="9" s="1"/>
  <c r="D172" i="9"/>
  <c r="L172" i="9" s="1"/>
  <c r="J168" i="9"/>
  <c r="R168" i="9" s="1"/>
  <c r="E168" i="9"/>
  <c r="M168" i="9" s="1"/>
  <c r="E166" i="9"/>
  <c r="M166" i="9" s="1"/>
  <c r="E165" i="9"/>
  <c r="M165" i="9" s="1"/>
  <c r="J164" i="9"/>
  <c r="R164" i="9" s="1"/>
  <c r="I164" i="9"/>
  <c r="Q164" i="9" s="1"/>
  <c r="I162" i="9"/>
  <c r="Q162" i="9" s="1"/>
  <c r="F160" i="9"/>
  <c r="N160" i="9" s="1"/>
  <c r="G158" i="9"/>
  <c r="O158" i="9" s="1"/>
  <c r="J156" i="9"/>
  <c r="R156" i="9" s="1"/>
  <c r="H156" i="9"/>
  <c r="P156" i="9" s="1"/>
  <c r="F156" i="9"/>
  <c r="N156" i="9" s="1"/>
  <c r="D156" i="9"/>
  <c r="L156" i="9" s="1"/>
  <c r="I156" i="9"/>
  <c r="Q156" i="9" s="1"/>
  <c r="I154" i="9"/>
  <c r="Q154" i="9" s="1"/>
  <c r="J152" i="9"/>
  <c r="R152" i="9" s="1"/>
  <c r="H152" i="9"/>
  <c r="P152" i="9" s="1"/>
  <c r="F152" i="9"/>
  <c r="N152" i="9" s="1"/>
  <c r="D152" i="9"/>
  <c r="L152" i="9" s="1"/>
  <c r="I152" i="9"/>
  <c r="Q152" i="9" s="1"/>
  <c r="G150" i="9"/>
  <c r="O150" i="9" s="1"/>
  <c r="H149" i="9"/>
  <c r="P149" i="9" s="1"/>
  <c r="J148" i="9"/>
  <c r="R148" i="9" s="1"/>
  <c r="H148" i="9"/>
  <c r="P148" i="9" s="1"/>
  <c r="F148" i="9"/>
  <c r="N148" i="9" s="1"/>
  <c r="D148" i="9"/>
  <c r="L148" i="9" s="1"/>
  <c r="I148" i="9"/>
  <c r="Q148" i="9" s="1"/>
  <c r="I145" i="9"/>
  <c r="Q145" i="9" s="1"/>
  <c r="J144" i="9"/>
  <c r="R144" i="9" s="1"/>
  <c r="H144" i="9"/>
  <c r="P144" i="9" s="1"/>
  <c r="F144" i="9"/>
  <c r="N144" i="9" s="1"/>
  <c r="D144" i="9"/>
  <c r="L144" i="9" s="1"/>
  <c r="I144" i="9"/>
  <c r="Q144" i="9" s="1"/>
  <c r="I142" i="9"/>
  <c r="Q142" i="9" s="1"/>
  <c r="J140" i="9"/>
  <c r="R140" i="9" s="1"/>
  <c r="H140" i="9"/>
  <c r="P140" i="9" s="1"/>
  <c r="F140" i="9"/>
  <c r="N140" i="9" s="1"/>
  <c r="D140" i="9"/>
  <c r="L140" i="9" s="1"/>
  <c r="I140" i="9"/>
  <c r="Q140" i="9" s="1"/>
  <c r="G138" i="9"/>
  <c r="O138" i="9" s="1"/>
  <c r="J136" i="9"/>
  <c r="R136" i="9" s="1"/>
  <c r="H136" i="9"/>
  <c r="P136" i="9" s="1"/>
  <c r="F136" i="9"/>
  <c r="N136" i="9" s="1"/>
  <c r="D136" i="9"/>
  <c r="L136" i="9" s="1"/>
  <c r="I136" i="9"/>
  <c r="Q136" i="9" s="1"/>
  <c r="E133" i="9"/>
  <c r="M133" i="9" s="1"/>
  <c r="J132" i="9"/>
  <c r="R132" i="9" s="1"/>
  <c r="H132" i="9"/>
  <c r="P132" i="9" s="1"/>
  <c r="F132" i="9"/>
  <c r="N132" i="9" s="1"/>
  <c r="D132" i="9"/>
  <c r="L132" i="9" s="1"/>
  <c r="I132" i="9"/>
  <c r="Q132" i="9" s="1"/>
  <c r="E130" i="9"/>
  <c r="M130" i="9" s="1"/>
  <c r="J128" i="9"/>
  <c r="R128" i="9" s="1"/>
  <c r="H128" i="9"/>
  <c r="P128" i="9" s="1"/>
  <c r="F128" i="9"/>
  <c r="N128" i="9" s="1"/>
  <c r="D128" i="9"/>
  <c r="L128" i="9" s="1"/>
  <c r="I128" i="9"/>
  <c r="Q128" i="9" s="1"/>
  <c r="G125" i="9"/>
  <c r="O125" i="9" s="1"/>
  <c r="J124" i="9"/>
  <c r="R124" i="9" s="1"/>
  <c r="H124" i="9"/>
  <c r="P124" i="9" s="1"/>
  <c r="F124" i="9"/>
  <c r="N124" i="9" s="1"/>
  <c r="D124" i="9"/>
  <c r="L124" i="9" s="1"/>
  <c r="I124" i="9"/>
  <c r="Q124" i="9" s="1"/>
  <c r="J122" i="9"/>
  <c r="R122" i="9" s="1"/>
  <c r="J121" i="9"/>
  <c r="R121" i="9" s="1"/>
  <c r="J120" i="9"/>
  <c r="R120" i="9" s="1"/>
  <c r="F120" i="9"/>
  <c r="N120" i="9" s="1"/>
  <c r="D120" i="9"/>
  <c r="L120" i="9" s="1"/>
  <c r="J116" i="9"/>
  <c r="R116" i="9" s="1"/>
  <c r="F116" i="9"/>
  <c r="N116" i="9" s="1"/>
  <c r="D116" i="9"/>
  <c r="L116" i="9" s="1"/>
  <c r="G114" i="9"/>
  <c r="O114" i="9" s="1"/>
  <c r="J112" i="9"/>
  <c r="R112" i="9" s="1"/>
  <c r="F112" i="9"/>
  <c r="N112" i="9" s="1"/>
  <c r="D112" i="9"/>
  <c r="L112" i="9" s="1"/>
  <c r="D110" i="9"/>
  <c r="L110" i="9" s="1"/>
  <c r="J108" i="9"/>
  <c r="R108" i="9" s="1"/>
  <c r="F108" i="9"/>
  <c r="N108" i="9" s="1"/>
  <c r="D108" i="9"/>
  <c r="L108" i="9" s="1"/>
  <c r="E106" i="9"/>
  <c r="M106" i="9" s="1"/>
  <c r="J105" i="9"/>
  <c r="R105" i="9" s="1"/>
  <c r="J104" i="9"/>
  <c r="R104" i="9" s="1"/>
  <c r="F104" i="9"/>
  <c r="N104" i="9" s="1"/>
  <c r="D104" i="9"/>
  <c r="L104" i="9" s="1"/>
  <c r="D102" i="9"/>
  <c r="L102" i="9" s="1"/>
  <c r="H100" i="9"/>
  <c r="P100" i="9" s="1"/>
  <c r="D100" i="9"/>
  <c r="L100" i="9" s="1"/>
  <c r="G100" i="9"/>
  <c r="O100" i="9" s="1"/>
  <c r="G98" i="9"/>
  <c r="O98" i="9" s="1"/>
  <c r="H96" i="9"/>
  <c r="P96" i="9" s="1"/>
  <c r="D96" i="9"/>
  <c r="L96" i="9" s="1"/>
  <c r="G96" i="9"/>
  <c r="O96" i="9" s="1"/>
  <c r="H92" i="9"/>
  <c r="P92" i="9" s="1"/>
  <c r="D92" i="9"/>
  <c r="L92" i="9" s="1"/>
  <c r="G92" i="9"/>
  <c r="O92" i="9" s="1"/>
  <c r="I90" i="9"/>
  <c r="Q90" i="9" s="1"/>
  <c r="H88" i="9"/>
  <c r="P88" i="9" s="1"/>
  <c r="D88" i="9"/>
  <c r="L88" i="9" s="1"/>
  <c r="G88" i="9"/>
  <c r="O88" i="9" s="1"/>
  <c r="H86" i="9"/>
  <c r="P86" i="9" s="1"/>
  <c r="H84" i="9"/>
  <c r="P84" i="9" s="1"/>
  <c r="F84" i="9"/>
  <c r="N84" i="9" s="1"/>
  <c r="D84" i="9"/>
  <c r="L84" i="9" s="1"/>
  <c r="G84" i="9"/>
  <c r="O84" i="9" s="1"/>
  <c r="E83" i="9"/>
  <c r="M83" i="9" s="1"/>
  <c r="I82" i="9"/>
  <c r="Q82" i="9" s="1"/>
  <c r="G81" i="9"/>
  <c r="O81" i="9" s="1"/>
  <c r="J80" i="9"/>
  <c r="R80" i="9" s="1"/>
  <c r="H80" i="9"/>
  <c r="P80" i="9" s="1"/>
  <c r="F80" i="9"/>
  <c r="N80" i="9" s="1"/>
  <c r="D80" i="9"/>
  <c r="L80" i="9" s="1"/>
  <c r="G80" i="9"/>
  <c r="O80" i="9" s="1"/>
  <c r="H78" i="9"/>
  <c r="P78" i="9" s="1"/>
  <c r="J76" i="9"/>
  <c r="R76" i="9" s="1"/>
  <c r="H76" i="9"/>
  <c r="P76" i="9" s="1"/>
  <c r="F76" i="9"/>
  <c r="N76" i="9" s="1"/>
  <c r="D76" i="9"/>
  <c r="L76" i="9" s="1"/>
  <c r="G76" i="9"/>
  <c r="O76" i="9" s="1"/>
  <c r="E74" i="9"/>
  <c r="M74" i="9" s="1"/>
  <c r="J72" i="9"/>
  <c r="R72" i="9" s="1"/>
  <c r="H72" i="9"/>
  <c r="P72" i="9" s="1"/>
  <c r="F72" i="9"/>
  <c r="N72" i="9" s="1"/>
  <c r="D72" i="9"/>
  <c r="L72" i="9" s="1"/>
  <c r="G72" i="9"/>
  <c r="O72" i="9" s="1"/>
  <c r="I70" i="9"/>
  <c r="Q70" i="9" s="1"/>
  <c r="J68" i="9"/>
  <c r="R68" i="9" s="1"/>
  <c r="H68" i="9"/>
  <c r="P68" i="9" s="1"/>
  <c r="F68" i="9"/>
  <c r="N68" i="9" s="1"/>
  <c r="D68" i="9"/>
  <c r="L68" i="9" s="1"/>
  <c r="G68" i="9"/>
  <c r="O68" i="9" s="1"/>
  <c r="G66" i="9"/>
  <c r="O66" i="9" s="1"/>
  <c r="G61" i="9"/>
  <c r="O61" i="9" s="1"/>
  <c r="J60" i="9"/>
  <c r="R60" i="9" s="1"/>
  <c r="H58" i="9"/>
  <c r="P58" i="9" s="1"/>
  <c r="H50" i="9"/>
  <c r="P50" i="9" s="1"/>
  <c r="F48" i="9"/>
  <c r="N48" i="9" s="1"/>
  <c r="D46" i="9"/>
  <c r="L46" i="9" s="1"/>
  <c r="J44" i="9"/>
  <c r="R44" i="9" s="1"/>
  <c r="G41" i="9"/>
  <c r="O41" i="9" s="1"/>
  <c r="J40" i="9"/>
  <c r="R40" i="9" s="1"/>
  <c r="J36" i="9"/>
  <c r="R36" i="9" s="1"/>
  <c r="G36" i="9"/>
  <c r="O36" i="9" s="1"/>
  <c r="D36" i="9"/>
  <c r="L36" i="9" s="1"/>
  <c r="F34" i="9"/>
  <c r="N34" i="9" s="1"/>
  <c r="F32" i="9"/>
  <c r="N32" i="9" s="1"/>
  <c r="I30" i="9"/>
  <c r="Q30" i="9" s="1"/>
  <c r="G30" i="9"/>
  <c r="O30" i="9" s="1"/>
  <c r="D30" i="9"/>
  <c r="L30" i="9" s="1"/>
  <c r="J28" i="9"/>
  <c r="R28" i="9" s="1"/>
  <c r="I28" i="9"/>
  <c r="Q28" i="9" s="1"/>
  <c r="H28" i="9"/>
  <c r="P28" i="9" s="1"/>
  <c r="F28" i="9"/>
  <c r="N28" i="9" s="1"/>
  <c r="E28" i="9"/>
  <c r="M28" i="9" s="1"/>
  <c r="D28" i="9"/>
  <c r="L28" i="9" s="1"/>
  <c r="G28" i="9"/>
  <c r="O28" i="9" s="1"/>
  <c r="J26" i="9"/>
  <c r="R26" i="9" s="1"/>
  <c r="G26" i="9"/>
  <c r="O26" i="9" s="1"/>
  <c r="F26" i="9"/>
  <c r="N26" i="9" s="1"/>
  <c r="D26" i="9"/>
  <c r="L26" i="9" s="1"/>
  <c r="I24" i="9"/>
  <c r="Q24" i="9" s="1"/>
  <c r="E24" i="9"/>
  <c r="M24" i="9" s="1"/>
  <c r="H24" i="9"/>
  <c r="P24" i="9" s="1"/>
  <c r="I22" i="9"/>
  <c r="Q22" i="9" s="1"/>
  <c r="E22" i="9"/>
  <c r="M22" i="9" s="1"/>
  <c r="H22" i="9"/>
  <c r="P22" i="9" s="1"/>
  <c r="J21" i="9"/>
  <c r="R21" i="9" s="1"/>
  <c r="I18" i="9"/>
  <c r="Q18" i="9" s="1"/>
  <c r="E18" i="9"/>
  <c r="M18" i="9" s="1"/>
  <c r="H18" i="9"/>
  <c r="P18" i="9" s="1"/>
  <c r="H17" i="9"/>
  <c r="P17" i="9" s="1"/>
  <c r="I16" i="9"/>
  <c r="Q16" i="9" s="1"/>
  <c r="E16" i="9"/>
  <c r="M16" i="9" s="1"/>
  <c r="H16" i="9"/>
  <c r="P16" i="9" s="1"/>
  <c r="E13" i="9"/>
  <c r="M13" i="9" s="1"/>
  <c r="I12" i="9"/>
  <c r="Q12" i="9" s="1"/>
  <c r="E12" i="9"/>
  <c r="M12" i="9" s="1"/>
  <c r="H12" i="9"/>
  <c r="P12" i="9" s="1"/>
  <c r="I9" i="9"/>
  <c r="Q9" i="9" s="1"/>
  <c r="I8" i="9"/>
  <c r="Q8" i="9" s="1"/>
  <c r="E8" i="9"/>
  <c r="M8" i="9" s="1"/>
  <c r="H8" i="9"/>
  <c r="P8" i="9" s="1"/>
  <c r="F5" i="9"/>
  <c r="N5" i="9" s="1"/>
  <c r="I4" i="9"/>
  <c r="Q4" i="9" s="1"/>
  <c r="E4" i="9"/>
  <c r="M4" i="9" s="1"/>
  <c r="H4" i="9"/>
  <c r="P4" i="9" s="1"/>
  <c r="I372" i="8"/>
  <c r="Q372" i="8" s="1"/>
  <c r="H369" i="8"/>
  <c r="P369" i="8" s="1"/>
  <c r="J368" i="8"/>
  <c r="R368" i="8" s="1"/>
  <c r="F366" i="8"/>
  <c r="N366" i="8" s="1"/>
  <c r="G365" i="8"/>
  <c r="O365" i="8" s="1"/>
  <c r="F364" i="8"/>
  <c r="N364" i="8" s="1"/>
  <c r="F362" i="8"/>
  <c r="N362" i="8" s="1"/>
  <c r="H360" i="8"/>
  <c r="P360" i="8" s="1"/>
  <c r="J358" i="8"/>
  <c r="R358" i="8" s="1"/>
  <c r="G357" i="8"/>
  <c r="O357" i="8" s="1"/>
  <c r="H356" i="8"/>
  <c r="P356" i="8" s="1"/>
  <c r="J354" i="8"/>
  <c r="R354" i="8" s="1"/>
  <c r="D348" i="8"/>
  <c r="L348" i="8" s="1"/>
  <c r="J342" i="8"/>
  <c r="R342" i="8" s="1"/>
  <c r="H340" i="8"/>
  <c r="P340" i="8" s="1"/>
  <c r="I338" i="8"/>
  <c r="Q338" i="8" s="1"/>
  <c r="I337" i="8"/>
  <c r="Q337" i="8" s="1"/>
  <c r="J336" i="8"/>
  <c r="R336" i="8" s="1"/>
  <c r="J334" i="8"/>
  <c r="R334" i="8" s="1"/>
  <c r="H332" i="8"/>
  <c r="P332" i="8" s="1"/>
  <c r="D328" i="8"/>
  <c r="L328" i="8" s="1"/>
  <c r="G325" i="8"/>
  <c r="O325" i="8" s="1"/>
  <c r="H324" i="8"/>
  <c r="P324" i="8" s="1"/>
  <c r="D322" i="8"/>
  <c r="L322" i="8" s="1"/>
  <c r="G321" i="8"/>
  <c r="O321" i="8" s="1"/>
  <c r="H320" i="8"/>
  <c r="P320" i="8" s="1"/>
  <c r="G318" i="8"/>
  <c r="O318" i="8" s="1"/>
  <c r="G316" i="8"/>
  <c r="O316" i="8" s="1"/>
  <c r="D312" i="8"/>
  <c r="L312" i="8" s="1"/>
  <c r="J304" i="8"/>
  <c r="R304" i="8" s="1"/>
  <c r="F296" i="8"/>
  <c r="N296" i="8" s="1"/>
  <c r="E293" i="8"/>
  <c r="M293" i="8" s="1"/>
  <c r="I289" i="8"/>
  <c r="Q289" i="8" s="1"/>
  <c r="G286" i="8"/>
  <c r="O286" i="8" s="1"/>
  <c r="J284" i="8"/>
  <c r="R284" i="8" s="1"/>
  <c r="F280" i="8"/>
  <c r="N280" i="8" s="1"/>
  <c r="I278" i="8"/>
  <c r="Q278" i="8" s="1"/>
  <c r="G277" i="8"/>
  <c r="O277" i="8" s="1"/>
  <c r="H272" i="8"/>
  <c r="P272" i="8" s="1"/>
  <c r="G270" i="8"/>
  <c r="O270" i="8" s="1"/>
  <c r="J268" i="8"/>
  <c r="R268" i="8" s="1"/>
  <c r="D261" i="8"/>
  <c r="L261" i="8" s="1"/>
  <c r="H260" i="8"/>
  <c r="P260" i="8" s="1"/>
  <c r="H258" i="8"/>
  <c r="P258" i="8" s="1"/>
  <c r="I257" i="8"/>
  <c r="Q257" i="8" s="1"/>
  <c r="D254" i="8"/>
  <c r="L254" i="8" s="1"/>
  <c r="I253" i="8"/>
  <c r="Q253" i="8" s="1"/>
  <c r="I252" i="8"/>
  <c r="Q252" i="8" s="1"/>
  <c r="D249" i="8"/>
  <c r="L249" i="8" s="1"/>
  <c r="D246" i="8"/>
  <c r="L246" i="8" s="1"/>
  <c r="H245" i="8"/>
  <c r="P245" i="8" s="1"/>
  <c r="I244" i="8"/>
  <c r="Q244" i="8" s="1"/>
  <c r="G242" i="8"/>
  <c r="O242" i="8" s="1"/>
  <c r="H240" i="8"/>
  <c r="P240" i="8" s="1"/>
  <c r="J238" i="8"/>
  <c r="R238" i="8" s="1"/>
  <c r="G237" i="8"/>
  <c r="O237" i="8" s="1"/>
  <c r="J236" i="8"/>
  <c r="R236" i="8" s="1"/>
  <c r="H233" i="8"/>
  <c r="P233" i="8" s="1"/>
  <c r="H231" i="8"/>
  <c r="P231" i="8" s="1"/>
  <c r="D230" i="8"/>
  <c r="L230" i="8" s="1"/>
  <c r="G228" i="8"/>
  <c r="O228" i="8" s="1"/>
  <c r="J226" i="8"/>
  <c r="R226" i="8" s="1"/>
  <c r="F225" i="8"/>
  <c r="N225" i="8" s="1"/>
  <c r="D223" i="8"/>
  <c r="L223" i="8" s="1"/>
  <c r="H222" i="8"/>
  <c r="P222" i="8" s="1"/>
  <c r="G221" i="8"/>
  <c r="O221" i="8" s="1"/>
  <c r="F217" i="8"/>
  <c r="N217" i="8" s="1"/>
  <c r="G213" i="8"/>
  <c r="O213" i="8" s="1"/>
  <c r="G212" i="8"/>
  <c r="O212" i="8" s="1"/>
  <c r="G208" i="8"/>
  <c r="O208" i="8" s="1"/>
  <c r="G205" i="8"/>
  <c r="O205" i="8" s="1"/>
  <c r="G197" i="8"/>
  <c r="O197" i="8" s="1"/>
  <c r="G196" i="8"/>
  <c r="O196" i="8" s="1"/>
  <c r="G194" i="8"/>
  <c r="O194" i="8" s="1"/>
  <c r="G192" i="8"/>
  <c r="O192" i="8" s="1"/>
  <c r="G189" i="8"/>
  <c r="O189" i="8" s="1"/>
  <c r="F188" i="8"/>
  <c r="N188" i="8" s="1"/>
  <c r="H187" i="8"/>
  <c r="P187" i="8" s="1"/>
  <c r="G186" i="8"/>
  <c r="O186" i="8" s="1"/>
  <c r="J184" i="8"/>
  <c r="R184" i="8" s="1"/>
  <c r="E182" i="8"/>
  <c r="M182" i="8" s="1"/>
  <c r="J180" i="8"/>
  <c r="R180" i="8" s="1"/>
  <c r="H179" i="8"/>
  <c r="P179" i="8" s="1"/>
  <c r="G176" i="8"/>
  <c r="O176" i="8" s="1"/>
  <c r="I173" i="8"/>
  <c r="Q173" i="8" s="1"/>
  <c r="G172" i="8"/>
  <c r="O172" i="8" s="1"/>
  <c r="H168" i="8"/>
  <c r="P168" i="8" s="1"/>
  <c r="G165" i="8"/>
  <c r="O165" i="8" s="1"/>
  <c r="E161" i="8"/>
  <c r="M161" i="8" s="1"/>
  <c r="J160" i="8"/>
  <c r="R160" i="8" s="1"/>
  <c r="G157" i="8"/>
  <c r="O157" i="8" s="1"/>
  <c r="I156" i="8"/>
  <c r="Q156" i="8" s="1"/>
  <c r="G154" i="8"/>
  <c r="O154" i="8" s="1"/>
  <c r="E153" i="8"/>
  <c r="M153" i="8" s="1"/>
  <c r="H152" i="8"/>
  <c r="P152" i="8" s="1"/>
  <c r="G149" i="8"/>
  <c r="O149" i="8" s="1"/>
  <c r="E145" i="8"/>
  <c r="M145" i="8" s="1"/>
  <c r="J144" i="8"/>
  <c r="R144" i="8" s="1"/>
  <c r="F142" i="8"/>
  <c r="N142" i="8" s="1"/>
  <c r="G141" i="8"/>
  <c r="O141" i="8" s="1"/>
  <c r="I140" i="8"/>
  <c r="Q140" i="8" s="1"/>
  <c r="H138" i="8"/>
  <c r="P138" i="8" s="1"/>
  <c r="E137" i="8"/>
  <c r="M137" i="8" s="1"/>
  <c r="H136" i="8"/>
  <c r="P136" i="8" s="1"/>
  <c r="J134" i="8"/>
  <c r="R134" i="8" s="1"/>
  <c r="G133" i="8"/>
  <c r="O133" i="8" s="1"/>
  <c r="E129" i="8"/>
  <c r="M129" i="8" s="1"/>
  <c r="J128" i="8"/>
  <c r="R128" i="8" s="1"/>
  <c r="G127" i="8"/>
  <c r="O127" i="8" s="1"/>
  <c r="I124" i="8"/>
  <c r="Q124" i="8" s="1"/>
  <c r="E121" i="8"/>
  <c r="M121" i="8" s="1"/>
  <c r="I118" i="8"/>
  <c r="Q118" i="8" s="1"/>
  <c r="I117" i="8"/>
  <c r="Q117" i="8" s="1"/>
  <c r="H116" i="8"/>
  <c r="P116" i="8" s="1"/>
  <c r="F112" i="8"/>
  <c r="N112" i="8" s="1"/>
  <c r="G111" i="8"/>
  <c r="O111" i="8" s="1"/>
  <c r="I110" i="8"/>
  <c r="Q110" i="8" s="1"/>
  <c r="G109" i="8"/>
  <c r="O109" i="8" s="1"/>
  <c r="H108" i="8"/>
  <c r="P108" i="8" s="1"/>
  <c r="H106" i="8"/>
  <c r="P106" i="8" s="1"/>
  <c r="F104" i="8"/>
  <c r="N104" i="8" s="1"/>
  <c r="I103" i="8"/>
  <c r="Q103" i="8" s="1"/>
  <c r="J102" i="8"/>
  <c r="R102" i="8" s="1"/>
  <c r="I101" i="8"/>
  <c r="Q101" i="8" s="1"/>
  <c r="H100" i="8"/>
  <c r="P100" i="8" s="1"/>
  <c r="I98" i="8"/>
  <c r="Q98" i="8" s="1"/>
  <c r="F96" i="8"/>
  <c r="N96" i="8" s="1"/>
  <c r="G95" i="8"/>
  <c r="O95" i="8" s="1"/>
  <c r="G93" i="8"/>
  <c r="O93" i="8" s="1"/>
  <c r="H92" i="8"/>
  <c r="P92" i="8" s="1"/>
  <c r="J90" i="8"/>
  <c r="R90" i="8" s="1"/>
  <c r="I87" i="8"/>
  <c r="Q87" i="8" s="1"/>
  <c r="H86" i="8"/>
  <c r="P86" i="8" s="1"/>
  <c r="I85" i="8"/>
  <c r="Q85" i="8" s="1"/>
  <c r="J82" i="8"/>
  <c r="R82" i="8" s="1"/>
  <c r="H80" i="8"/>
  <c r="P80" i="8" s="1"/>
  <c r="I79" i="8"/>
  <c r="Q79" i="8" s="1"/>
  <c r="H78" i="8"/>
  <c r="P78" i="8" s="1"/>
  <c r="I77" i="8"/>
  <c r="Q77" i="8" s="1"/>
  <c r="H76" i="8"/>
  <c r="P76" i="8" s="1"/>
  <c r="F72" i="8"/>
  <c r="N72" i="8" s="1"/>
  <c r="G71" i="8"/>
  <c r="O71" i="8" s="1"/>
  <c r="I70" i="8"/>
  <c r="Q70" i="8" s="1"/>
  <c r="G69" i="8"/>
  <c r="O69" i="8" s="1"/>
  <c r="H68" i="8"/>
  <c r="P68" i="8" s="1"/>
  <c r="H66" i="8"/>
  <c r="P66" i="8" s="1"/>
  <c r="I63" i="8"/>
  <c r="Q63" i="8" s="1"/>
  <c r="J62" i="8"/>
  <c r="R62" i="8" s="1"/>
  <c r="I61" i="8"/>
  <c r="Q61" i="8" s="1"/>
  <c r="H58" i="8"/>
  <c r="P58" i="8" s="1"/>
  <c r="H56" i="8"/>
  <c r="P56" i="8" s="1"/>
  <c r="G55" i="8"/>
  <c r="O55" i="8" s="1"/>
  <c r="D52" i="8"/>
  <c r="L52" i="8" s="1"/>
  <c r="G51" i="8"/>
  <c r="O51" i="8" s="1"/>
  <c r="I50" i="8"/>
  <c r="Q50" i="8" s="1"/>
  <c r="F47" i="8"/>
  <c r="N47" i="8" s="1"/>
  <c r="H46" i="8"/>
  <c r="P46" i="8" s="1"/>
  <c r="F45" i="8"/>
  <c r="N45" i="8" s="1"/>
  <c r="F43" i="8"/>
  <c r="N43" i="8" s="1"/>
  <c r="I42" i="8"/>
  <c r="Q42" i="8" s="1"/>
  <c r="F41" i="8"/>
  <c r="N41" i="8" s="1"/>
  <c r="F39" i="8"/>
  <c r="N39" i="8" s="1"/>
  <c r="H38" i="8"/>
  <c r="P38" i="8" s="1"/>
  <c r="H33" i="8"/>
  <c r="P33" i="8" s="1"/>
  <c r="I32" i="8"/>
  <c r="Q32" i="8" s="1"/>
  <c r="J31" i="8"/>
  <c r="R31" i="8" s="1"/>
  <c r="H27" i="8"/>
  <c r="P27" i="8" s="1"/>
  <c r="H26" i="8"/>
  <c r="P26" i="8" s="1"/>
  <c r="J24" i="8"/>
  <c r="R24" i="8" s="1"/>
  <c r="H23" i="8"/>
  <c r="P23" i="8" s="1"/>
  <c r="H22" i="8"/>
  <c r="P22" i="8" s="1"/>
  <c r="H20" i="8"/>
  <c r="P20" i="8" s="1"/>
  <c r="H19" i="8"/>
  <c r="P19" i="8" s="1"/>
  <c r="G18" i="8"/>
  <c r="O18" i="8" s="1"/>
  <c r="I17" i="8"/>
  <c r="Q17" i="8" s="1"/>
  <c r="I16" i="8"/>
  <c r="Q16" i="8" s="1"/>
  <c r="H14" i="8"/>
  <c r="P14" i="8" s="1"/>
  <c r="H13" i="8"/>
  <c r="P13" i="8" s="1"/>
  <c r="H12" i="8"/>
  <c r="P12" i="8" s="1"/>
  <c r="H10" i="8"/>
  <c r="P10" i="8" s="1"/>
  <c r="H9" i="8"/>
  <c r="P9" i="8" s="1"/>
  <c r="I6" i="8"/>
  <c r="Q6" i="8" s="1"/>
  <c r="I5" i="8"/>
  <c r="Q5" i="8" s="1"/>
  <c r="I4" i="8"/>
  <c r="Q4" i="8" s="1"/>
  <c r="G3" i="8"/>
  <c r="O3" i="8" s="1"/>
  <c r="H374" i="8"/>
  <c r="P374" i="8" s="1"/>
  <c r="E372" i="8"/>
  <c r="M372" i="8" s="1"/>
  <c r="H364" i="8"/>
  <c r="P364" i="8" s="1"/>
  <c r="E363" i="8"/>
  <c r="M363" i="8" s="1"/>
  <c r="D360" i="8"/>
  <c r="L360" i="8" s="1"/>
  <c r="F355" i="8"/>
  <c r="N355" i="8" s="1"/>
  <c r="G348" i="8"/>
  <c r="O348" i="8" s="1"/>
  <c r="I339" i="8"/>
  <c r="Q339" i="8" s="1"/>
  <c r="I335" i="8"/>
  <c r="Q335" i="8" s="1"/>
  <c r="D324" i="8"/>
  <c r="L324" i="8" s="1"/>
  <c r="H316" i="8"/>
  <c r="P316" i="8" s="1"/>
  <c r="H312" i="8"/>
  <c r="P312" i="8" s="1"/>
  <c r="H311" i="8"/>
  <c r="P311" i="8" s="1"/>
  <c r="G310" i="8"/>
  <c r="O310" i="8" s="1"/>
  <c r="G308" i="8"/>
  <c r="O308" i="8" s="1"/>
  <c r="E306" i="8"/>
  <c r="M306" i="8" s="1"/>
  <c r="H300" i="8"/>
  <c r="P300" i="8" s="1"/>
  <c r="G300" i="8"/>
  <c r="O300" i="8" s="1"/>
  <c r="I299" i="8"/>
  <c r="Q299" i="8" s="1"/>
  <c r="H298" i="8"/>
  <c r="P298" i="8" s="1"/>
  <c r="H296" i="8"/>
  <c r="P296" i="8" s="1"/>
  <c r="E295" i="8"/>
  <c r="M295" i="8" s="1"/>
  <c r="F292" i="8"/>
  <c r="N292" i="8" s="1"/>
  <c r="G291" i="8"/>
  <c r="O291" i="8" s="1"/>
  <c r="H290" i="8"/>
  <c r="P290" i="8" s="1"/>
  <c r="F288" i="8"/>
  <c r="N288" i="8" s="1"/>
  <c r="D284" i="8"/>
  <c r="L284" i="8" s="1"/>
  <c r="H280" i="8"/>
  <c r="P280" i="8" s="1"/>
  <c r="H264" i="8"/>
  <c r="P264" i="8" s="1"/>
  <c r="G264" i="8"/>
  <c r="O264" i="8" s="1"/>
  <c r="D262" i="8"/>
  <c r="L262" i="8" s="1"/>
  <c r="I260" i="8"/>
  <c r="Q260" i="8" s="1"/>
  <c r="D260" i="8"/>
  <c r="L260" i="8" s="1"/>
  <c r="D258" i="8"/>
  <c r="L258" i="8" s="1"/>
  <c r="H256" i="8"/>
  <c r="P256" i="8" s="1"/>
  <c r="G256" i="8"/>
  <c r="O256" i="8" s="1"/>
  <c r="J252" i="8"/>
  <c r="R252" i="8" s="1"/>
  <c r="E252" i="8"/>
  <c r="M252" i="8" s="1"/>
  <c r="H248" i="8"/>
  <c r="P248" i="8" s="1"/>
  <c r="G248" i="8"/>
  <c r="O248" i="8" s="1"/>
  <c r="J244" i="8"/>
  <c r="R244" i="8" s="1"/>
  <c r="E244" i="8"/>
  <c r="M244" i="8" s="1"/>
  <c r="I240" i="8"/>
  <c r="Q240" i="8" s="1"/>
  <c r="D240" i="8"/>
  <c r="L240" i="8" s="1"/>
  <c r="F236" i="8"/>
  <c r="N236" i="8" s="1"/>
  <c r="H232" i="8"/>
  <c r="P232" i="8" s="1"/>
  <c r="G232" i="8"/>
  <c r="O232" i="8" s="1"/>
  <c r="F229" i="8"/>
  <c r="N229" i="8" s="1"/>
  <c r="G224" i="8"/>
  <c r="O224" i="8" s="1"/>
  <c r="D219" i="8"/>
  <c r="L219" i="8" s="1"/>
  <c r="J218" i="8"/>
  <c r="R218" i="8" s="1"/>
  <c r="J217" i="8"/>
  <c r="R217" i="8" s="1"/>
  <c r="D215" i="8"/>
  <c r="L215" i="8" s="1"/>
  <c r="H214" i="8"/>
  <c r="P214" i="8" s="1"/>
  <c r="I211" i="8"/>
  <c r="Q211" i="8" s="1"/>
  <c r="G211" i="8"/>
  <c r="O211" i="8" s="1"/>
  <c r="F210" i="8"/>
  <c r="N210" i="8" s="1"/>
  <c r="H207" i="8"/>
  <c r="P207" i="8" s="1"/>
  <c r="D206" i="8"/>
  <c r="L206" i="8" s="1"/>
  <c r="E203" i="8"/>
  <c r="M203" i="8" s="1"/>
  <c r="J202" i="8"/>
  <c r="R202" i="8" s="1"/>
  <c r="E199" i="8"/>
  <c r="M199" i="8" s="1"/>
  <c r="F198" i="8"/>
  <c r="N198" i="8" s="1"/>
  <c r="H195" i="8"/>
  <c r="P195" i="8" s="1"/>
  <c r="H194" i="8"/>
  <c r="P194" i="8" s="1"/>
  <c r="J193" i="8"/>
  <c r="R193" i="8" s="1"/>
  <c r="I191" i="8"/>
  <c r="Q191" i="8" s="1"/>
  <c r="G191" i="8"/>
  <c r="O191" i="8" s="1"/>
  <c r="F190" i="8"/>
  <c r="N190" i="8" s="1"/>
  <c r="D188" i="8"/>
  <c r="L188" i="8" s="1"/>
  <c r="H186" i="8"/>
  <c r="P186" i="8" s="1"/>
  <c r="F184" i="8"/>
  <c r="N184" i="8" s="1"/>
  <c r="J182" i="8"/>
  <c r="R182" i="8" s="1"/>
  <c r="I181" i="8"/>
  <c r="Q181" i="8" s="1"/>
  <c r="F180" i="8"/>
  <c r="N180" i="8" s="1"/>
  <c r="J178" i="8"/>
  <c r="R178" i="8" s="1"/>
  <c r="J176" i="8"/>
  <c r="R176" i="8" s="1"/>
  <c r="I174" i="8"/>
  <c r="Q174" i="8" s="1"/>
  <c r="J172" i="8"/>
  <c r="R172" i="8" s="1"/>
  <c r="H171" i="8"/>
  <c r="P171" i="8" s="1"/>
  <c r="D170" i="8"/>
  <c r="L170" i="8" s="1"/>
  <c r="I168" i="8"/>
  <c r="Q168" i="8" s="1"/>
  <c r="D168" i="8"/>
  <c r="L168" i="8" s="1"/>
  <c r="D166" i="8"/>
  <c r="L166" i="8" s="1"/>
  <c r="H164" i="8"/>
  <c r="P164" i="8" s="1"/>
  <c r="G164" i="8"/>
  <c r="O164" i="8" s="1"/>
  <c r="F162" i="8"/>
  <c r="N162" i="8" s="1"/>
  <c r="F160" i="8"/>
  <c r="N160" i="8" s="1"/>
  <c r="H158" i="8"/>
  <c r="P158" i="8" s="1"/>
  <c r="J156" i="8"/>
  <c r="R156" i="8" s="1"/>
  <c r="E156" i="8"/>
  <c r="M156" i="8" s="1"/>
  <c r="J154" i="8"/>
  <c r="R154" i="8" s="1"/>
  <c r="I152" i="8"/>
  <c r="Q152" i="8" s="1"/>
  <c r="D152" i="8"/>
  <c r="L152" i="8" s="1"/>
  <c r="D150" i="8"/>
  <c r="L150" i="8" s="1"/>
  <c r="H148" i="8"/>
  <c r="P148" i="8" s="1"/>
  <c r="G148" i="8"/>
  <c r="O148" i="8" s="1"/>
  <c r="J146" i="8"/>
  <c r="R146" i="8" s="1"/>
  <c r="F146" i="8"/>
  <c r="N146" i="8" s="1"/>
  <c r="G146" i="8"/>
  <c r="O146" i="8" s="1"/>
  <c r="I145" i="8"/>
  <c r="Q145" i="8" s="1"/>
  <c r="F144" i="8"/>
  <c r="N144" i="8" s="1"/>
  <c r="H142" i="8"/>
  <c r="P142" i="8" s="1"/>
  <c r="D142" i="8"/>
  <c r="L142" i="8" s="1"/>
  <c r="J140" i="8"/>
  <c r="R140" i="8" s="1"/>
  <c r="E140" i="8"/>
  <c r="M140" i="8" s="1"/>
  <c r="J138" i="8"/>
  <c r="R138" i="8" s="1"/>
  <c r="F138" i="8"/>
  <c r="N138" i="8" s="1"/>
  <c r="G138" i="8"/>
  <c r="O138" i="8" s="1"/>
  <c r="I137" i="8"/>
  <c r="Q137" i="8" s="1"/>
  <c r="I136" i="8"/>
  <c r="Q136" i="8" s="1"/>
  <c r="D136" i="8"/>
  <c r="L136" i="8" s="1"/>
  <c r="H134" i="8"/>
  <c r="P134" i="8" s="1"/>
  <c r="D134" i="8"/>
  <c r="L134" i="8" s="1"/>
  <c r="H132" i="8"/>
  <c r="P132" i="8" s="1"/>
  <c r="G132" i="8"/>
  <c r="O132" i="8" s="1"/>
  <c r="J130" i="8"/>
  <c r="R130" i="8" s="1"/>
  <c r="F130" i="8"/>
  <c r="N130" i="8" s="1"/>
  <c r="G130" i="8"/>
  <c r="O130" i="8" s="1"/>
  <c r="I129" i="8"/>
  <c r="Q129" i="8" s="1"/>
  <c r="F128" i="8"/>
  <c r="N128" i="8" s="1"/>
  <c r="G125" i="8"/>
  <c r="O125" i="8" s="1"/>
  <c r="E124" i="8"/>
  <c r="M124" i="8" s="1"/>
  <c r="G123" i="8"/>
  <c r="O123" i="8" s="1"/>
  <c r="G121" i="8"/>
  <c r="O121" i="8" s="1"/>
  <c r="D120" i="8"/>
  <c r="L120" i="8" s="1"/>
  <c r="G119" i="8"/>
  <c r="O119" i="8" s="1"/>
  <c r="J118" i="8"/>
  <c r="R118" i="8" s="1"/>
  <c r="E118" i="8"/>
  <c r="M118" i="8" s="1"/>
  <c r="J116" i="8"/>
  <c r="R116" i="8" s="1"/>
  <c r="J114" i="8"/>
  <c r="R114" i="8" s="1"/>
  <c r="E114" i="8"/>
  <c r="M114" i="8" s="1"/>
  <c r="H112" i="8"/>
  <c r="P112" i="8" s="1"/>
  <c r="I111" i="8"/>
  <c r="Q111" i="8" s="1"/>
  <c r="J110" i="8"/>
  <c r="R110" i="8" s="1"/>
  <c r="E110" i="8"/>
  <c r="M110" i="8" s="1"/>
  <c r="I109" i="8"/>
  <c r="Q109" i="8" s="1"/>
  <c r="G108" i="8"/>
  <c r="O108" i="8" s="1"/>
  <c r="I106" i="8"/>
  <c r="Q106" i="8" s="1"/>
  <c r="D106" i="8"/>
  <c r="L106" i="8" s="1"/>
  <c r="G103" i="8"/>
  <c r="O103" i="8" s="1"/>
  <c r="I102" i="8"/>
  <c r="Q102" i="8" s="1"/>
  <c r="D102" i="8"/>
  <c r="L102" i="8" s="1"/>
  <c r="G100" i="8"/>
  <c r="O100" i="8" s="1"/>
  <c r="H98" i="8"/>
  <c r="P98" i="8" s="1"/>
  <c r="G98" i="8"/>
  <c r="O98" i="8" s="1"/>
  <c r="I95" i="8"/>
  <c r="Q95" i="8" s="1"/>
  <c r="J94" i="8"/>
  <c r="R94" i="8" s="1"/>
  <c r="J92" i="8"/>
  <c r="R92" i="8" s="1"/>
  <c r="G92" i="8"/>
  <c r="O92" i="8" s="1"/>
  <c r="F90" i="8"/>
  <c r="N90" i="8" s="1"/>
  <c r="F88" i="8"/>
  <c r="N88" i="8" s="1"/>
  <c r="F84" i="8"/>
  <c r="N84" i="8" s="1"/>
  <c r="D82" i="8"/>
  <c r="L82" i="8" s="1"/>
  <c r="J80" i="8"/>
  <c r="R80" i="8" s="1"/>
  <c r="G80" i="8"/>
  <c r="O80" i="8" s="1"/>
  <c r="I78" i="8"/>
  <c r="Q78" i="8" s="1"/>
  <c r="J76" i="8"/>
  <c r="R76" i="8" s="1"/>
  <c r="G76" i="8"/>
  <c r="O76" i="8" s="1"/>
  <c r="G74" i="8"/>
  <c r="O74" i="8" s="1"/>
  <c r="H72" i="8"/>
  <c r="P72" i="8" s="1"/>
  <c r="H70" i="8"/>
  <c r="P70" i="8" s="1"/>
  <c r="I69" i="8"/>
  <c r="Q69" i="8" s="1"/>
  <c r="J68" i="8"/>
  <c r="R68" i="8" s="1"/>
  <c r="G68" i="8"/>
  <c r="O68" i="8" s="1"/>
  <c r="F66" i="8"/>
  <c r="N66" i="8" s="1"/>
  <c r="F64" i="8"/>
  <c r="N64" i="8" s="1"/>
  <c r="G63" i="8"/>
  <c r="O63" i="8" s="1"/>
  <c r="F60" i="8"/>
  <c r="N60" i="8" s="1"/>
  <c r="D58" i="8"/>
  <c r="L58" i="8" s="1"/>
  <c r="J56" i="8"/>
  <c r="R56" i="8" s="1"/>
  <c r="G56" i="8"/>
  <c r="O56" i="8" s="1"/>
  <c r="I55" i="8"/>
  <c r="Q55" i="8" s="1"/>
  <c r="J54" i="8"/>
  <c r="R54" i="8" s="1"/>
  <c r="G52" i="8"/>
  <c r="O52" i="8" s="1"/>
  <c r="E51" i="8"/>
  <c r="M51" i="8" s="1"/>
  <c r="E50" i="8"/>
  <c r="M50" i="8" s="1"/>
  <c r="J48" i="8"/>
  <c r="R48" i="8" s="1"/>
  <c r="H47" i="8"/>
  <c r="P47" i="8" s="1"/>
  <c r="D47" i="8"/>
  <c r="L47" i="8" s="1"/>
  <c r="G45" i="8"/>
  <c r="O45" i="8" s="1"/>
  <c r="H43" i="8"/>
  <c r="P43" i="8" s="1"/>
  <c r="D43" i="8"/>
  <c r="L43" i="8" s="1"/>
  <c r="G41" i="8"/>
  <c r="O41" i="8" s="1"/>
  <c r="H39" i="8"/>
  <c r="P39" i="8" s="1"/>
  <c r="D39" i="8"/>
  <c r="L39" i="8" s="1"/>
  <c r="E38" i="8"/>
  <c r="M38" i="8" s="1"/>
  <c r="E33" i="8"/>
  <c r="M33" i="8" s="1"/>
  <c r="J32" i="8"/>
  <c r="R32" i="8" s="1"/>
  <c r="F32" i="8"/>
  <c r="N32" i="8" s="1"/>
  <c r="G31" i="8"/>
  <c r="O31" i="8" s="1"/>
  <c r="J30" i="8"/>
  <c r="R30" i="8" s="1"/>
  <c r="H30" i="8"/>
  <c r="P30" i="8" s="1"/>
  <c r="F30" i="8"/>
  <c r="N30" i="8" s="1"/>
  <c r="D30" i="8"/>
  <c r="L30" i="8" s="1"/>
  <c r="H28" i="8"/>
  <c r="P28" i="8" s="1"/>
  <c r="D28" i="8"/>
  <c r="L28" i="8" s="1"/>
  <c r="I27" i="8"/>
  <c r="Q27" i="8" s="1"/>
  <c r="I26" i="8"/>
  <c r="Q26" i="8" s="1"/>
  <c r="G26" i="8"/>
  <c r="O26" i="8" s="1"/>
  <c r="E26" i="8"/>
  <c r="M26" i="8" s="1"/>
  <c r="G24" i="8"/>
  <c r="O24" i="8" s="1"/>
  <c r="I22" i="8"/>
  <c r="Q22" i="8" s="1"/>
  <c r="G22" i="8"/>
  <c r="O22" i="8" s="1"/>
  <c r="E22" i="8"/>
  <c r="M22" i="8" s="1"/>
  <c r="I20" i="8"/>
  <c r="Q20" i="8" s="1"/>
  <c r="E20" i="8"/>
  <c r="M20" i="8" s="1"/>
  <c r="E19" i="8"/>
  <c r="M19" i="8" s="1"/>
  <c r="J18" i="8"/>
  <c r="R18" i="8" s="1"/>
  <c r="H18" i="8"/>
  <c r="P18" i="8" s="1"/>
  <c r="F18" i="8"/>
  <c r="N18" i="8" s="1"/>
  <c r="D18" i="8"/>
  <c r="L18" i="8" s="1"/>
  <c r="D17" i="8"/>
  <c r="L17" i="8" s="1"/>
  <c r="J16" i="8"/>
  <c r="R16" i="8" s="1"/>
  <c r="F16" i="8"/>
  <c r="N16" i="8" s="1"/>
  <c r="I15" i="8"/>
  <c r="Q15" i="8" s="1"/>
  <c r="I14" i="8"/>
  <c r="Q14" i="8" s="1"/>
  <c r="G14" i="8"/>
  <c r="O14" i="8" s="1"/>
  <c r="E14" i="8"/>
  <c r="M14" i="8" s="1"/>
  <c r="E13" i="8"/>
  <c r="M13" i="8" s="1"/>
  <c r="I12" i="8"/>
  <c r="Q12" i="8" s="1"/>
  <c r="E12" i="8"/>
  <c r="M12" i="8" s="1"/>
  <c r="E11" i="8"/>
  <c r="M11" i="8" s="1"/>
  <c r="I10" i="8"/>
  <c r="Q10" i="8" s="1"/>
  <c r="G10" i="8"/>
  <c r="O10" i="8" s="1"/>
  <c r="E10" i="8"/>
  <c r="M10" i="8" s="1"/>
  <c r="E9" i="8"/>
  <c r="M9" i="8" s="1"/>
  <c r="H8" i="8"/>
  <c r="P8" i="8" s="1"/>
  <c r="D8" i="8"/>
  <c r="L8" i="8" s="1"/>
  <c r="I7" i="8"/>
  <c r="Q7" i="8" s="1"/>
  <c r="J6" i="8"/>
  <c r="R6" i="8" s="1"/>
  <c r="H6" i="8"/>
  <c r="P6" i="8" s="1"/>
  <c r="F6" i="8"/>
  <c r="N6" i="8" s="1"/>
  <c r="D6" i="8"/>
  <c r="L6" i="8" s="1"/>
  <c r="J5" i="8"/>
  <c r="R5" i="8" s="1"/>
  <c r="J4" i="8"/>
  <c r="R4" i="8" s="1"/>
  <c r="F4" i="8"/>
  <c r="N4" i="8" s="1"/>
  <c r="J3" i="8"/>
  <c r="R3" i="8" s="1"/>
  <c r="G374" i="7"/>
  <c r="O374" i="7" s="1"/>
  <c r="G370" i="7"/>
  <c r="O370" i="7" s="1"/>
  <c r="E367" i="7"/>
  <c r="M367" i="7" s="1"/>
  <c r="G366" i="7"/>
  <c r="O366" i="7" s="1"/>
  <c r="I365" i="7"/>
  <c r="Q365" i="7" s="1"/>
  <c r="I362" i="7"/>
  <c r="Q362" i="7" s="1"/>
  <c r="G358" i="7"/>
  <c r="O358" i="7" s="1"/>
  <c r="I354" i="7"/>
  <c r="Q354" i="7" s="1"/>
  <c r="H350" i="7"/>
  <c r="P350" i="7" s="1"/>
  <c r="I349" i="7"/>
  <c r="Q349" i="7" s="1"/>
  <c r="G346" i="7"/>
  <c r="O346" i="7" s="1"/>
  <c r="G342" i="7"/>
  <c r="O342" i="7" s="1"/>
  <c r="H341" i="7"/>
  <c r="P341" i="7" s="1"/>
  <c r="F338" i="7"/>
  <c r="N338" i="7" s="1"/>
  <c r="E337" i="7"/>
  <c r="M337" i="7" s="1"/>
  <c r="G334" i="7"/>
  <c r="O334" i="7" s="1"/>
  <c r="J330" i="7"/>
  <c r="R330" i="7" s="1"/>
  <c r="G326" i="7"/>
  <c r="O326" i="7" s="1"/>
  <c r="D325" i="7"/>
  <c r="L325" i="7" s="1"/>
  <c r="D321" i="7"/>
  <c r="L321" i="7" s="1"/>
  <c r="I318" i="7"/>
  <c r="Q318" i="7" s="1"/>
  <c r="F317" i="7"/>
  <c r="N317" i="7" s="1"/>
  <c r="G314" i="7"/>
  <c r="O314" i="7" s="1"/>
  <c r="J310" i="7"/>
  <c r="R310" i="7" s="1"/>
  <c r="G306" i="7"/>
  <c r="O306" i="7" s="1"/>
  <c r="D301" i="7"/>
  <c r="L301" i="7" s="1"/>
  <c r="I298" i="7"/>
  <c r="Q298" i="7" s="1"/>
  <c r="J294" i="7"/>
  <c r="R294" i="7" s="1"/>
  <c r="I293" i="7"/>
  <c r="Q293" i="7" s="1"/>
  <c r="G290" i="7"/>
  <c r="O290" i="7" s="1"/>
  <c r="H286" i="7"/>
  <c r="P286" i="7" s="1"/>
  <c r="J282" i="7"/>
  <c r="R282" i="7" s="1"/>
  <c r="J281" i="7"/>
  <c r="R281" i="7" s="1"/>
  <c r="J278" i="7"/>
  <c r="R278" i="7" s="1"/>
  <c r="H277" i="7"/>
  <c r="P277" i="7" s="1"/>
  <c r="J273" i="7"/>
  <c r="R273" i="7" s="1"/>
  <c r="J270" i="7"/>
  <c r="R270" i="7" s="1"/>
  <c r="G266" i="7"/>
  <c r="O266" i="7" s="1"/>
  <c r="F265" i="7"/>
  <c r="N265" i="7" s="1"/>
  <c r="E261" i="7"/>
  <c r="M261" i="7" s="1"/>
  <c r="H258" i="7"/>
  <c r="P258" i="7" s="1"/>
  <c r="I254" i="7"/>
  <c r="Q254" i="7" s="1"/>
  <c r="G250" i="7"/>
  <c r="O250" i="7" s="1"/>
  <c r="I249" i="7"/>
  <c r="Q249" i="7" s="1"/>
  <c r="E247" i="7"/>
  <c r="M247" i="7" s="1"/>
  <c r="H246" i="7"/>
  <c r="P246" i="7" s="1"/>
  <c r="I245" i="7"/>
  <c r="Q245" i="7" s="1"/>
  <c r="G243" i="7"/>
  <c r="O243" i="7" s="1"/>
  <c r="I242" i="7"/>
  <c r="Q242" i="7" s="1"/>
  <c r="J241" i="7"/>
  <c r="R241" i="7" s="1"/>
  <c r="G239" i="7"/>
  <c r="O239" i="7" s="1"/>
  <c r="I235" i="7"/>
  <c r="Q235" i="7" s="1"/>
  <c r="G234" i="7"/>
  <c r="O234" i="7" s="1"/>
  <c r="D233" i="7"/>
  <c r="L233" i="7" s="1"/>
  <c r="I231" i="7"/>
  <c r="Q231" i="7" s="1"/>
  <c r="I230" i="7"/>
  <c r="Q230" i="7" s="1"/>
  <c r="J226" i="7"/>
  <c r="R226" i="7" s="1"/>
  <c r="E225" i="7"/>
  <c r="M225" i="7" s="1"/>
  <c r="F223" i="7"/>
  <c r="N223" i="7" s="1"/>
  <c r="F221" i="7"/>
  <c r="N221" i="7" s="1"/>
  <c r="H218" i="7"/>
  <c r="P218" i="7" s="1"/>
  <c r="F217" i="7"/>
  <c r="N217" i="7" s="1"/>
  <c r="I214" i="7"/>
  <c r="Q214" i="7" s="1"/>
  <c r="G210" i="7"/>
  <c r="O210" i="7" s="1"/>
  <c r="F209" i="7"/>
  <c r="N209" i="7" s="1"/>
  <c r="G206" i="7"/>
  <c r="O206" i="7" s="1"/>
  <c r="J205" i="7"/>
  <c r="R205" i="7" s="1"/>
  <c r="J202" i="7"/>
  <c r="R202" i="7" s="1"/>
  <c r="H198" i="7"/>
  <c r="P198" i="7" s="1"/>
  <c r="J194" i="7"/>
  <c r="R194" i="7" s="1"/>
  <c r="F193" i="7"/>
  <c r="N193" i="7" s="1"/>
  <c r="J190" i="7"/>
  <c r="R190" i="7" s="1"/>
  <c r="I189" i="7"/>
  <c r="Q189" i="7" s="1"/>
  <c r="I187" i="7"/>
  <c r="Q187" i="7" s="1"/>
  <c r="J186" i="7"/>
  <c r="R186" i="7" s="1"/>
  <c r="E185" i="7"/>
  <c r="M185" i="7" s="1"/>
  <c r="E183" i="7"/>
  <c r="M183" i="7" s="1"/>
  <c r="J182" i="7"/>
  <c r="R182" i="7" s="1"/>
  <c r="I181" i="7"/>
  <c r="Q181" i="7" s="1"/>
  <c r="I179" i="7"/>
  <c r="Q179" i="7" s="1"/>
  <c r="J178" i="7"/>
  <c r="R178" i="7" s="1"/>
  <c r="E177" i="7"/>
  <c r="M177" i="7" s="1"/>
  <c r="E175" i="7"/>
  <c r="M175" i="7" s="1"/>
  <c r="I173" i="7"/>
  <c r="Q173" i="7" s="1"/>
  <c r="E171" i="7"/>
  <c r="M171" i="7" s="1"/>
  <c r="J170" i="7"/>
  <c r="R170" i="7" s="1"/>
  <c r="E169" i="7"/>
  <c r="M169" i="7" s="1"/>
  <c r="I167" i="7"/>
  <c r="Q167" i="7" s="1"/>
  <c r="I165" i="7"/>
  <c r="Q165" i="7" s="1"/>
  <c r="I163" i="7"/>
  <c r="Q163" i="7" s="1"/>
  <c r="J162" i="7"/>
  <c r="R162" i="7" s="1"/>
  <c r="E161" i="7"/>
  <c r="M161" i="7" s="1"/>
  <c r="E159" i="7"/>
  <c r="M159" i="7" s="1"/>
  <c r="J154" i="7"/>
  <c r="R154" i="7" s="1"/>
  <c r="J153" i="7"/>
  <c r="R153" i="7" s="1"/>
  <c r="J150" i="7"/>
  <c r="R150" i="7" s="1"/>
  <c r="D149" i="7"/>
  <c r="L149" i="7" s="1"/>
  <c r="F145" i="7"/>
  <c r="N145" i="7" s="1"/>
  <c r="J138" i="7"/>
  <c r="R138" i="7" s="1"/>
  <c r="J137" i="7"/>
  <c r="R137" i="7" s="1"/>
  <c r="J134" i="7"/>
  <c r="R134" i="7" s="1"/>
  <c r="D133" i="7"/>
  <c r="L133" i="7" s="1"/>
  <c r="I129" i="7"/>
  <c r="Q129" i="7" s="1"/>
  <c r="J126" i="7"/>
  <c r="R126" i="7" s="1"/>
  <c r="E125" i="7"/>
  <c r="M125" i="7" s="1"/>
  <c r="I122" i="7"/>
  <c r="Q122" i="7" s="1"/>
  <c r="I121" i="7"/>
  <c r="Q121" i="7" s="1"/>
  <c r="I118" i="7"/>
  <c r="Q118" i="7" s="1"/>
  <c r="I117" i="7"/>
  <c r="Q117" i="7" s="1"/>
  <c r="I114" i="7"/>
  <c r="Q114" i="7" s="1"/>
  <c r="J110" i="7"/>
  <c r="R110" i="7" s="1"/>
  <c r="J109" i="7"/>
  <c r="R109" i="7" s="1"/>
  <c r="F105" i="7"/>
  <c r="N105" i="7" s="1"/>
  <c r="I102" i="7"/>
  <c r="Q102" i="7" s="1"/>
  <c r="J98" i="7"/>
  <c r="R98" i="7" s="1"/>
  <c r="F97" i="7"/>
  <c r="N97" i="7" s="1"/>
  <c r="F89" i="7"/>
  <c r="N89" i="7" s="1"/>
  <c r="I82" i="7"/>
  <c r="Q82" i="7" s="1"/>
  <c r="F81" i="7"/>
  <c r="N81" i="7" s="1"/>
  <c r="G78" i="7"/>
  <c r="O78" i="7" s="1"/>
  <c r="H77" i="7"/>
  <c r="P77" i="7" s="1"/>
  <c r="G75" i="7"/>
  <c r="O75" i="7" s="1"/>
  <c r="I74" i="7"/>
  <c r="Q74" i="7" s="1"/>
  <c r="I73" i="7"/>
  <c r="Q73" i="7" s="1"/>
  <c r="G71" i="7"/>
  <c r="O71" i="7" s="1"/>
  <c r="J70" i="7"/>
  <c r="R70" i="7" s="1"/>
  <c r="I69" i="7"/>
  <c r="Q69" i="7" s="1"/>
  <c r="H67" i="7"/>
  <c r="P67" i="7" s="1"/>
  <c r="J65" i="7"/>
  <c r="R65" i="7" s="1"/>
  <c r="I63" i="7"/>
  <c r="Q63" i="7" s="1"/>
  <c r="I59" i="7"/>
  <c r="Q59" i="7" s="1"/>
  <c r="I58" i="7"/>
  <c r="Q58" i="7" s="1"/>
  <c r="G53" i="7"/>
  <c r="O53" i="7" s="1"/>
  <c r="H49" i="7"/>
  <c r="P49" i="7" s="1"/>
  <c r="G47" i="7"/>
  <c r="J46" i="7"/>
  <c r="R46" i="7" s="1"/>
  <c r="H45" i="7"/>
  <c r="P45" i="7" s="1"/>
  <c r="H43" i="7"/>
  <c r="P43" i="7" s="1"/>
  <c r="J41" i="7"/>
  <c r="R41" i="7" s="1"/>
  <c r="J39" i="7"/>
  <c r="R39" i="7" s="1"/>
  <c r="I38" i="7"/>
  <c r="Q38" i="7" s="1"/>
  <c r="J34" i="7"/>
  <c r="R34" i="7" s="1"/>
  <c r="H374" i="7"/>
  <c r="P374" i="7" s="1"/>
  <c r="J372" i="7"/>
  <c r="R372" i="7" s="1"/>
  <c r="I372" i="7"/>
  <c r="Q372" i="7" s="1"/>
  <c r="H372" i="7"/>
  <c r="P372" i="7" s="1"/>
  <c r="G372" i="7"/>
  <c r="O372" i="7" s="1"/>
  <c r="F372" i="7"/>
  <c r="N372" i="7" s="1"/>
  <c r="E372" i="7"/>
  <c r="M372" i="7" s="1"/>
  <c r="D372" i="7"/>
  <c r="L372" i="7" s="1"/>
  <c r="F370" i="7"/>
  <c r="N370" i="7" s="1"/>
  <c r="J368" i="7"/>
  <c r="R368" i="7" s="1"/>
  <c r="I368" i="7"/>
  <c r="Q368" i="7" s="1"/>
  <c r="H368" i="7"/>
  <c r="P368" i="7" s="1"/>
  <c r="G368" i="7"/>
  <c r="O368" i="7" s="1"/>
  <c r="F368" i="7"/>
  <c r="N368" i="7" s="1"/>
  <c r="E368" i="7"/>
  <c r="M368" i="7" s="1"/>
  <c r="D368" i="7"/>
  <c r="L368" i="7" s="1"/>
  <c r="F366" i="7"/>
  <c r="N366" i="7" s="1"/>
  <c r="J364" i="7"/>
  <c r="R364" i="7" s="1"/>
  <c r="I364" i="7"/>
  <c r="Q364" i="7" s="1"/>
  <c r="H364" i="7"/>
  <c r="P364" i="7" s="1"/>
  <c r="G364" i="7"/>
  <c r="O364" i="7" s="1"/>
  <c r="F364" i="7"/>
  <c r="N364" i="7" s="1"/>
  <c r="E364" i="7"/>
  <c r="M364" i="7" s="1"/>
  <c r="D364" i="7"/>
  <c r="L364" i="7" s="1"/>
  <c r="E362" i="7"/>
  <c r="M362" i="7" s="1"/>
  <c r="J360" i="7"/>
  <c r="R360" i="7" s="1"/>
  <c r="I360" i="7"/>
  <c r="Q360" i="7" s="1"/>
  <c r="H360" i="7"/>
  <c r="P360" i="7" s="1"/>
  <c r="G360" i="7"/>
  <c r="O360" i="7" s="1"/>
  <c r="F360" i="7"/>
  <c r="N360" i="7" s="1"/>
  <c r="E360" i="7"/>
  <c r="M360" i="7" s="1"/>
  <c r="D360" i="7"/>
  <c r="L360" i="7" s="1"/>
  <c r="I358" i="7"/>
  <c r="Q358" i="7" s="1"/>
  <c r="J356" i="7"/>
  <c r="R356" i="7" s="1"/>
  <c r="I356" i="7"/>
  <c r="Q356" i="7" s="1"/>
  <c r="H356" i="7"/>
  <c r="P356" i="7" s="1"/>
  <c r="G356" i="7"/>
  <c r="O356" i="7" s="1"/>
  <c r="F356" i="7"/>
  <c r="N356" i="7" s="1"/>
  <c r="E356" i="7"/>
  <c r="M356" i="7" s="1"/>
  <c r="D356" i="7"/>
  <c r="L356" i="7" s="1"/>
  <c r="J354" i="7"/>
  <c r="R354" i="7" s="1"/>
  <c r="E354" i="7"/>
  <c r="M354" i="7" s="1"/>
  <c r="J352" i="7"/>
  <c r="R352" i="7" s="1"/>
  <c r="I352" i="7"/>
  <c r="Q352" i="7" s="1"/>
  <c r="H352" i="7"/>
  <c r="P352" i="7" s="1"/>
  <c r="G352" i="7"/>
  <c r="O352" i="7" s="1"/>
  <c r="F352" i="7"/>
  <c r="N352" i="7" s="1"/>
  <c r="E352" i="7"/>
  <c r="M352" i="7" s="1"/>
  <c r="D352" i="7"/>
  <c r="L352" i="7" s="1"/>
  <c r="H351" i="7"/>
  <c r="P351" i="7" s="1"/>
  <c r="I350" i="7"/>
  <c r="Q350" i="7" s="1"/>
  <c r="D350" i="7"/>
  <c r="L350" i="7" s="1"/>
  <c r="J348" i="7"/>
  <c r="R348" i="7" s="1"/>
  <c r="I348" i="7"/>
  <c r="Q348" i="7" s="1"/>
  <c r="H348" i="7"/>
  <c r="P348" i="7" s="1"/>
  <c r="G348" i="7"/>
  <c r="O348" i="7" s="1"/>
  <c r="F348" i="7"/>
  <c r="N348" i="7" s="1"/>
  <c r="E348" i="7"/>
  <c r="M348" i="7" s="1"/>
  <c r="D348" i="7"/>
  <c r="L348" i="7" s="1"/>
  <c r="H346" i="7"/>
  <c r="P346" i="7" s="1"/>
  <c r="J344" i="7"/>
  <c r="R344" i="7" s="1"/>
  <c r="I344" i="7"/>
  <c r="Q344" i="7" s="1"/>
  <c r="H344" i="7"/>
  <c r="P344" i="7" s="1"/>
  <c r="G344" i="7"/>
  <c r="O344" i="7" s="1"/>
  <c r="F344" i="7"/>
  <c r="N344" i="7" s="1"/>
  <c r="E344" i="7"/>
  <c r="M344" i="7" s="1"/>
  <c r="D344" i="7"/>
  <c r="L344" i="7" s="1"/>
  <c r="I342" i="7"/>
  <c r="Q342" i="7" s="1"/>
  <c r="D342" i="7"/>
  <c r="L342" i="7" s="1"/>
  <c r="J340" i="7"/>
  <c r="R340" i="7" s="1"/>
  <c r="I340" i="7"/>
  <c r="Q340" i="7" s="1"/>
  <c r="H340" i="7"/>
  <c r="P340" i="7" s="1"/>
  <c r="G340" i="7"/>
  <c r="O340" i="7" s="1"/>
  <c r="F340" i="7"/>
  <c r="N340" i="7" s="1"/>
  <c r="E340" i="7"/>
  <c r="M340" i="7" s="1"/>
  <c r="D340" i="7"/>
  <c r="L340" i="7" s="1"/>
  <c r="G338" i="7"/>
  <c r="O338" i="7" s="1"/>
  <c r="J336" i="7"/>
  <c r="R336" i="7" s="1"/>
  <c r="I336" i="7"/>
  <c r="Q336" i="7" s="1"/>
  <c r="H336" i="7"/>
  <c r="P336" i="7" s="1"/>
  <c r="G336" i="7"/>
  <c r="O336" i="7" s="1"/>
  <c r="F336" i="7"/>
  <c r="N336" i="7" s="1"/>
  <c r="E336" i="7"/>
  <c r="M336" i="7" s="1"/>
  <c r="D336" i="7"/>
  <c r="L336" i="7" s="1"/>
  <c r="H334" i="7"/>
  <c r="P334" i="7" s="1"/>
  <c r="J332" i="7"/>
  <c r="R332" i="7" s="1"/>
  <c r="I332" i="7"/>
  <c r="Q332" i="7" s="1"/>
  <c r="H332" i="7"/>
  <c r="P332" i="7" s="1"/>
  <c r="G332" i="7"/>
  <c r="O332" i="7" s="1"/>
  <c r="F332" i="7"/>
  <c r="N332" i="7" s="1"/>
  <c r="E332" i="7"/>
  <c r="M332" i="7" s="1"/>
  <c r="D332" i="7"/>
  <c r="L332" i="7" s="1"/>
  <c r="H331" i="7"/>
  <c r="P331" i="7" s="1"/>
  <c r="G330" i="7"/>
  <c r="O330" i="7" s="1"/>
  <c r="J328" i="7"/>
  <c r="R328" i="7" s="1"/>
  <c r="I328" i="7"/>
  <c r="Q328" i="7" s="1"/>
  <c r="H328" i="7"/>
  <c r="P328" i="7" s="1"/>
  <c r="G328" i="7"/>
  <c r="O328" i="7" s="1"/>
  <c r="F328" i="7"/>
  <c r="N328" i="7" s="1"/>
  <c r="E328" i="7"/>
  <c r="M328" i="7" s="1"/>
  <c r="D328" i="7"/>
  <c r="L328" i="7" s="1"/>
  <c r="H326" i="7"/>
  <c r="P326" i="7" s="1"/>
  <c r="D326" i="7"/>
  <c r="L326" i="7" s="1"/>
  <c r="J324" i="7"/>
  <c r="R324" i="7" s="1"/>
  <c r="I324" i="7"/>
  <c r="Q324" i="7" s="1"/>
  <c r="H324" i="7"/>
  <c r="P324" i="7" s="1"/>
  <c r="G324" i="7"/>
  <c r="O324" i="7" s="1"/>
  <c r="F324" i="7"/>
  <c r="N324" i="7" s="1"/>
  <c r="E324" i="7"/>
  <c r="M324" i="7" s="1"/>
  <c r="D324" i="7"/>
  <c r="L324" i="7" s="1"/>
  <c r="H322" i="7"/>
  <c r="P322" i="7" s="1"/>
  <c r="D322" i="7"/>
  <c r="L322" i="7" s="1"/>
  <c r="J320" i="7"/>
  <c r="R320" i="7" s="1"/>
  <c r="I320" i="7"/>
  <c r="Q320" i="7" s="1"/>
  <c r="H320" i="7"/>
  <c r="P320" i="7" s="1"/>
  <c r="G320" i="7"/>
  <c r="O320" i="7" s="1"/>
  <c r="F320" i="7"/>
  <c r="N320" i="7" s="1"/>
  <c r="E320" i="7"/>
  <c r="M320" i="7" s="1"/>
  <c r="D320" i="7"/>
  <c r="L320" i="7" s="1"/>
  <c r="J318" i="7"/>
  <c r="R318" i="7" s="1"/>
  <c r="F318" i="7"/>
  <c r="N318" i="7" s="1"/>
  <c r="J316" i="7"/>
  <c r="R316" i="7" s="1"/>
  <c r="I316" i="7"/>
  <c r="Q316" i="7" s="1"/>
  <c r="H316" i="7"/>
  <c r="P316" i="7" s="1"/>
  <c r="G316" i="7"/>
  <c r="O316" i="7" s="1"/>
  <c r="F316" i="7"/>
  <c r="N316" i="7" s="1"/>
  <c r="E316" i="7"/>
  <c r="M316" i="7" s="1"/>
  <c r="D316" i="7"/>
  <c r="L316" i="7" s="1"/>
  <c r="H314" i="7"/>
  <c r="P314" i="7" s="1"/>
  <c r="D314" i="7"/>
  <c r="L314" i="7" s="1"/>
  <c r="J313" i="7"/>
  <c r="R313" i="7" s="1"/>
  <c r="J312" i="7"/>
  <c r="R312" i="7" s="1"/>
  <c r="I312" i="7"/>
  <c r="Q312" i="7" s="1"/>
  <c r="H312" i="7"/>
  <c r="P312" i="7" s="1"/>
  <c r="G312" i="7"/>
  <c r="O312" i="7" s="1"/>
  <c r="F312" i="7"/>
  <c r="N312" i="7" s="1"/>
  <c r="E312" i="7"/>
  <c r="M312" i="7" s="1"/>
  <c r="D312" i="7"/>
  <c r="L312" i="7" s="1"/>
  <c r="D311" i="7"/>
  <c r="L311" i="7" s="1"/>
  <c r="G310" i="7"/>
  <c r="O310" i="7" s="1"/>
  <c r="J308" i="7"/>
  <c r="R308" i="7" s="1"/>
  <c r="I308" i="7"/>
  <c r="Q308" i="7" s="1"/>
  <c r="H308" i="7"/>
  <c r="P308" i="7" s="1"/>
  <c r="G308" i="7"/>
  <c r="O308" i="7" s="1"/>
  <c r="F308" i="7"/>
  <c r="N308" i="7" s="1"/>
  <c r="E308" i="7"/>
  <c r="M308" i="7" s="1"/>
  <c r="D308" i="7"/>
  <c r="L308" i="7" s="1"/>
  <c r="H306" i="7"/>
  <c r="P306" i="7" s="1"/>
  <c r="D306" i="7"/>
  <c r="L306" i="7" s="1"/>
  <c r="J304" i="7"/>
  <c r="R304" i="7" s="1"/>
  <c r="I304" i="7"/>
  <c r="Q304" i="7" s="1"/>
  <c r="H304" i="7"/>
  <c r="P304" i="7" s="1"/>
  <c r="G304" i="7"/>
  <c r="O304" i="7" s="1"/>
  <c r="F304" i="7"/>
  <c r="N304" i="7" s="1"/>
  <c r="E304" i="7"/>
  <c r="M304" i="7" s="1"/>
  <c r="D304" i="7"/>
  <c r="L304" i="7" s="1"/>
  <c r="I302" i="7"/>
  <c r="Q302" i="7" s="1"/>
  <c r="E302" i="7"/>
  <c r="M302" i="7" s="1"/>
  <c r="J300" i="7"/>
  <c r="R300" i="7" s="1"/>
  <c r="I300" i="7"/>
  <c r="Q300" i="7" s="1"/>
  <c r="H300" i="7"/>
  <c r="P300" i="7" s="1"/>
  <c r="G300" i="7"/>
  <c r="O300" i="7" s="1"/>
  <c r="F300" i="7"/>
  <c r="N300" i="7" s="1"/>
  <c r="E300" i="7"/>
  <c r="M300" i="7" s="1"/>
  <c r="D300" i="7"/>
  <c r="L300" i="7" s="1"/>
  <c r="D299" i="7"/>
  <c r="L299" i="7" s="1"/>
  <c r="J298" i="7"/>
  <c r="R298" i="7" s="1"/>
  <c r="F298" i="7"/>
  <c r="N298" i="7" s="1"/>
  <c r="J296" i="7"/>
  <c r="R296" i="7" s="1"/>
  <c r="I296" i="7"/>
  <c r="Q296" i="7" s="1"/>
  <c r="H296" i="7"/>
  <c r="P296" i="7" s="1"/>
  <c r="G296" i="7"/>
  <c r="O296" i="7" s="1"/>
  <c r="F296" i="7"/>
  <c r="N296" i="7" s="1"/>
  <c r="E296" i="7"/>
  <c r="M296" i="7" s="1"/>
  <c r="D296" i="7"/>
  <c r="L296" i="7" s="1"/>
  <c r="D295" i="7"/>
  <c r="L295" i="7" s="1"/>
  <c r="G294" i="7"/>
  <c r="O294" i="7" s="1"/>
  <c r="J292" i="7"/>
  <c r="R292" i="7" s="1"/>
  <c r="I292" i="7"/>
  <c r="Q292" i="7" s="1"/>
  <c r="H292" i="7"/>
  <c r="P292" i="7" s="1"/>
  <c r="G292" i="7"/>
  <c r="O292" i="7" s="1"/>
  <c r="F292" i="7"/>
  <c r="N292" i="7" s="1"/>
  <c r="E292" i="7"/>
  <c r="M292" i="7" s="1"/>
  <c r="D292" i="7"/>
  <c r="L292" i="7" s="1"/>
  <c r="H290" i="7"/>
  <c r="P290" i="7" s="1"/>
  <c r="D290" i="7"/>
  <c r="L290" i="7" s="1"/>
  <c r="J288" i="7"/>
  <c r="R288" i="7" s="1"/>
  <c r="I288" i="7"/>
  <c r="Q288" i="7" s="1"/>
  <c r="H288" i="7"/>
  <c r="P288" i="7" s="1"/>
  <c r="G288" i="7"/>
  <c r="O288" i="7" s="1"/>
  <c r="F288" i="7"/>
  <c r="N288" i="7" s="1"/>
  <c r="E288" i="7"/>
  <c r="M288" i="7" s="1"/>
  <c r="D288" i="7"/>
  <c r="L288" i="7" s="1"/>
  <c r="D287" i="7"/>
  <c r="L287" i="7" s="1"/>
  <c r="I286" i="7"/>
  <c r="Q286" i="7" s="1"/>
  <c r="E286" i="7"/>
  <c r="M286" i="7" s="1"/>
  <c r="J284" i="7"/>
  <c r="R284" i="7" s="1"/>
  <c r="I284" i="7"/>
  <c r="Q284" i="7" s="1"/>
  <c r="H284" i="7"/>
  <c r="P284" i="7" s="1"/>
  <c r="G284" i="7"/>
  <c r="O284" i="7" s="1"/>
  <c r="F284" i="7"/>
  <c r="N284" i="7" s="1"/>
  <c r="E284" i="7"/>
  <c r="M284" i="7" s="1"/>
  <c r="D284" i="7"/>
  <c r="L284" i="7" s="1"/>
  <c r="G282" i="7"/>
  <c r="O282" i="7" s="1"/>
  <c r="J280" i="7"/>
  <c r="R280" i="7" s="1"/>
  <c r="I280" i="7"/>
  <c r="Q280" i="7" s="1"/>
  <c r="H280" i="7"/>
  <c r="P280" i="7" s="1"/>
  <c r="G280" i="7"/>
  <c r="O280" i="7" s="1"/>
  <c r="F280" i="7"/>
  <c r="N280" i="7" s="1"/>
  <c r="E280" i="7"/>
  <c r="M280" i="7" s="1"/>
  <c r="D280" i="7"/>
  <c r="L280" i="7" s="1"/>
  <c r="H279" i="7"/>
  <c r="P279" i="7" s="1"/>
  <c r="G278" i="7"/>
  <c r="O278" i="7" s="1"/>
  <c r="J276" i="7"/>
  <c r="R276" i="7" s="1"/>
  <c r="I276" i="7"/>
  <c r="Q276" i="7" s="1"/>
  <c r="H276" i="7"/>
  <c r="P276" i="7" s="1"/>
  <c r="G276" i="7"/>
  <c r="O276" i="7" s="1"/>
  <c r="F276" i="7"/>
  <c r="N276" i="7" s="1"/>
  <c r="E276" i="7"/>
  <c r="M276" i="7" s="1"/>
  <c r="D276" i="7"/>
  <c r="L276" i="7" s="1"/>
  <c r="F275" i="7"/>
  <c r="N275" i="7" s="1"/>
  <c r="I274" i="7"/>
  <c r="Q274" i="7" s="1"/>
  <c r="E274" i="7"/>
  <c r="M274" i="7" s="1"/>
  <c r="J272" i="7"/>
  <c r="R272" i="7" s="1"/>
  <c r="I272" i="7"/>
  <c r="Q272" i="7" s="1"/>
  <c r="H272" i="7"/>
  <c r="P272" i="7" s="1"/>
  <c r="G272" i="7"/>
  <c r="O272" i="7" s="1"/>
  <c r="F272" i="7"/>
  <c r="N272" i="7" s="1"/>
  <c r="E272" i="7"/>
  <c r="M272" i="7" s="1"/>
  <c r="D272" i="7"/>
  <c r="L272" i="7" s="1"/>
  <c r="G270" i="7"/>
  <c r="O270" i="7" s="1"/>
  <c r="J268" i="7"/>
  <c r="R268" i="7" s="1"/>
  <c r="I268" i="7"/>
  <c r="Q268" i="7" s="1"/>
  <c r="H268" i="7"/>
  <c r="P268" i="7" s="1"/>
  <c r="G268" i="7"/>
  <c r="O268" i="7" s="1"/>
  <c r="F268" i="7"/>
  <c r="N268" i="7" s="1"/>
  <c r="E268" i="7"/>
  <c r="M268" i="7" s="1"/>
  <c r="D268" i="7"/>
  <c r="L268" i="7" s="1"/>
  <c r="I267" i="7"/>
  <c r="Q267" i="7" s="1"/>
  <c r="H266" i="7"/>
  <c r="P266" i="7" s="1"/>
  <c r="D266" i="7"/>
  <c r="L266" i="7" s="1"/>
  <c r="J264" i="7"/>
  <c r="R264" i="7" s="1"/>
  <c r="I264" i="7"/>
  <c r="Q264" i="7" s="1"/>
  <c r="H264" i="7"/>
  <c r="P264" i="7" s="1"/>
  <c r="G264" i="7"/>
  <c r="O264" i="7" s="1"/>
  <c r="F264" i="7"/>
  <c r="N264" i="7" s="1"/>
  <c r="E264" i="7"/>
  <c r="M264" i="7" s="1"/>
  <c r="D264" i="7"/>
  <c r="L264" i="7" s="1"/>
  <c r="I262" i="7"/>
  <c r="Q262" i="7" s="1"/>
  <c r="E262" i="7"/>
  <c r="M262" i="7" s="1"/>
  <c r="J260" i="7"/>
  <c r="R260" i="7" s="1"/>
  <c r="I260" i="7"/>
  <c r="Q260" i="7" s="1"/>
  <c r="H260" i="7"/>
  <c r="P260" i="7" s="1"/>
  <c r="G260" i="7"/>
  <c r="O260" i="7" s="1"/>
  <c r="F260" i="7"/>
  <c r="N260" i="7" s="1"/>
  <c r="E260" i="7"/>
  <c r="M260" i="7" s="1"/>
  <c r="D260" i="7"/>
  <c r="L260" i="7" s="1"/>
  <c r="I258" i="7"/>
  <c r="Q258" i="7" s="1"/>
  <c r="E258" i="7"/>
  <c r="M258" i="7" s="1"/>
  <c r="J256" i="7"/>
  <c r="R256" i="7" s="1"/>
  <c r="I256" i="7"/>
  <c r="Q256" i="7" s="1"/>
  <c r="H256" i="7"/>
  <c r="P256" i="7" s="1"/>
  <c r="G256" i="7"/>
  <c r="O256" i="7" s="1"/>
  <c r="F256" i="7"/>
  <c r="N256" i="7" s="1"/>
  <c r="E256" i="7"/>
  <c r="M256" i="7" s="1"/>
  <c r="D256" i="7"/>
  <c r="L256" i="7" s="1"/>
  <c r="J254" i="7"/>
  <c r="R254" i="7" s="1"/>
  <c r="F254" i="7"/>
  <c r="N254" i="7" s="1"/>
  <c r="J252" i="7"/>
  <c r="R252" i="7" s="1"/>
  <c r="I252" i="7"/>
  <c r="Q252" i="7" s="1"/>
  <c r="H252" i="7"/>
  <c r="P252" i="7" s="1"/>
  <c r="G252" i="7"/>
  <c r="O252" i="7" s="1"/>
  <c r="F252" i="7"/>
  <c r="N252" i="7" s="1"/>
  <c r="E252" i="7"/>
  <c r="M252" i="7" s="1"/>
  <c r="D252" i="7"/>
  <c r="L252" i="7" s="1"/>
  <c r="F251" i="7"/>
  <c r="N251" i="7" s="1"/>
  <c r="H250" i="7"/>
  <c r="P250" i="7" s="1"/>
  <c r="D250" i="7"/>
  <c r="L250" i="7" s="1"/>
  <c r="J248" i="7"/>
  <c r="R248" i="7" s="1"/>
  <c r="I248" i="7"/>
  <c r="Q248" i="7" s="1"/>
  <c r="H248" i="7"/>
  <c r="P248" i="7" s="1"/>
  <c r="G248" i="7"/>
  <c r="O248" i="7" s="1"/>
  <c r="F248" i="7"/>
  <c r="N248" i="7" s="1"/>
  <c r="E248" i="7"/>
  <c r="M248" i="7" s="1"/>
  <c r="D248" i="7"/>
  <c r="L248" i="7" s="1"/>
  <c r="I246" i="7"/>
  <c r="Q246" i="7" s="1"/>
  <c r="E246" i="7"/>
  <c r="M246" i="7" s="1"/>
  <c r="J244" i="7"/>
  <c r="R244" i="7" s="1"/>
  <c r="I244" i="7"/>
  <c r="Q244" i="7" s="1"/>
  <c r="H244" i="7"/>
  <c r="P244" i="7" s="1"/>
  <c r="G244" i="7"/>
  <c r="O244" i="7" s="1"/>
  <c r="F244" i="7"/>
  <c r="N244" i="7" s="1"/>
  <c r="E244" i="7"/>
  <c r="M244" i="7" s="1"/>
  <c r="D244" i="7"/>
  <c r="L244" i="7" s="1"/>
  <c r="J242" i="7"/>
  <c r="R242" i="7" s="1"/>
  <c r="F242" i="7"/>
  <c r="N242" i="7" s="1"/>
  <c r="J240" i="7"/>
  <c r="R240" i="7" s="1"/>
  <c r="I240" i="7"/>
  <c r="Q240" i="7" s="1"/>
  <c r="H240" i="7"/>
  <c r="P240" i="7" s="1"/>
  <c r="G240" i="7"/>
  <c r="O240" i="7" s="1"/>
  <c r="F240" i="7"/>
  <c r="N240" i="7" s="1"/>
  <c r="E240" i="7"/>
  <c r="M240" i="7" s="1"/>
  <c r="D240" i="7"/>
  <c r="L240" i="7" s="1"/>
  <c r="I238" i="7"/>
  <c r="Q238" i="7" s="1"/>
  <c r="E238" i="7"/>
  <c r="M238" i="7" s="1"/>
  <c r="J236" i="7"/>
  <c r="R236" i="7" s="1"/>
  <c r="I236" i="7"/>
  <c r="Q236" i="7" s="1"/>
  <c r="H236" i="7"/>
  <c r="P236" i="7" s="1"/>
  <c r="G236" i="7"/>
  <c r="O236" i="7" s="1"/>
  <c r="F236" i="7"/>
  <c r="N236" i="7" s="1"/>
  <c r="E236" i="7"/>
  <c r="M236" i="7" s="1"/>
  <c r="D236" i="7"/>
  <c r="L236" i="7" s="1"/>
  <c r="H234" i="7"/>
  <c r="P234" i="7" s="1"/>
  <c r="D234" i="7"/>
  <c r="L234" i="7" s="1"/>
  <c r="J232" i="7"/>
  <c r="R232" i="7" s="1"/>
  <c r="I232" i="7"/>
  <c r="Q232" i="7" s="1"/>
  <c r="H232" i="7"/>
  <c r="P232" i="7" s="1"/>
  <c r="G232" i="7"/>
  <c r="O232" i="7" s="1"/>
  <c r="F232" i="7"/>
  <c r="N232" i="7" s="1"/>
  <c r="E232" i="7"/>
  <c r="M232" i="7" s="1"/>
  <c r="D232" i="7"/>
  <c r="L232" i="7" s="1"/>
  <c r="J230" i="7"/>
  <c r="R230" i="7" s="1"/>
  <c r="F230" i="7"/>
  <c r="N230" i="7" s="1"/>
  <c r="J228" i="7"/>
  <c r="R228" i="7" s="1"/>
  <c r="I228" i="7"/>
  <c r="Q228" i="7" s="1"/>
  <c r="H228" i="7"/>
  <c r="P228" i="7" s="1"/>
  <c r="G228" i="7"/>
  <c r="O228" i="7" s="1"/>
  <c r="F228" i="7"/>
  <c r="N228" i="7" s="1"/>
  <c r="E228" i="7"/>
  <c r="M228" i="7" s="1"/>
  <c r="D228" i="7"/>
  <c r="L228" i="7" s="1"/>
  <c r="F227" i="7"/>
  <c r="N227" i="7" s="1"/>
  <c r="G226" i="7"/>
  <c r="O226" i="7" s="1"/>
  <c r="J224" i="7"/>
  <c r="R224" i="7" s="1"/>
  <c r="I224" i="7"/>
  <c r="Q224" i="7" s="1"/>
  <c r="H224" i="7"/>
  <c r="P224" i="7" s="1"/>
  <c r="G224" i="7"/>
  <c r="O224" i="7" s="1"/>
  <c r="F224" i="7"/>
  <c r="N224" i="7" s="1"/>
  <c r="E224" i="7"/>
  <c r="M224" i="7" s="1"/>
  <c r="D224" i="7"/>
  <c r="L224" i="7" s="1"/>
  <c r="H222" i="7"/>
  <c r="P222" i="7" s="1"/>
  <c r="D222" i="7"/>
  <c r="L222" i="7" s="1"/>
  <c r="J220" i="7"/>
  <c r="R220" i="7" s="1"/>
  <c r="I220" i="7"/>
  <c r="Q220" i="7" s="1"/>
  <c r="H220" i="7"/>
  <c r="P220" i="7" s="1"/>
  <c r="G220" i="7"/>
  <c r="O220" i="7" s="1"/>
  <c r="F220" i="7"/>
  <c r="N220" i="7" s="1"/>
  <c r="E220" i="7"/>
  <c r="M220" i="7" s="1"/>
  <c r="D220" i="7"/>
  <c r="L220" i="7" s="1"/>
  <c r="D219" i="7"/>
  <c r="L219" i="7" s="1"/>
  <c r="I218" i="7"/>
  <c r="Q218" i="7" s="1"/>
  <c r="E218" i="7"/>
  <c r="M218" i="7" s="1"/>
  <c r="J216" i="7"/>
  <c r="R216" i="7" s="1"/>
  <c r="I216" i="7"/>
  <c r="Q216" i="7" s="1"/>
  <c r="H216" i="7"/>
  <c r="P216" i="7" s="1"/>
  <c r="G216" i="7"/>
  <c r="O216" i="7" s="1"/>
  <c r="F216" i="7"/>
  <c r="N216" i="7" s="1"/>
  <c r="E216" i="7"/>
  <c r="M216" i="7" s="1"/>
  <c r="D216" i="7"/>
  <c r="L216" i="7" s="1"/>
  <c r="G215" i="7"/>
  <c r="O215" i="7" s="1"/>
  <c r="J214" i="7"/>
  <c r="R214" i="7" s="1"/>
  <c r="F214" i="7"/>
  <c r="N214" i="7" s="1"/>
  <c r="J212" i="7"/>
  <c r="R212" i="7" s="1"/>
  <c r="I212" i="7"/>
  <c r="Q212" i="7" s="1"/>
  <c r="H212" i="7"/>
  <c r="P212" i="7" s="1"/>
  <c r="G212" i="7"/>
  <c r="O212" i="7" s="1"/>
  <c r="F212" i="7"/>
  <c r="N212" i="7" s="1"/>
  <c r="E212" i="7"/>
  <c r="M212" i="7" s="1"/>
  <c r="D212" i="7"/>
  <c r="L212" i="7" s="1"/>
  <c r="D211" i="7"/>
  <c r="L211" i="7" s="1"/>
  <c r="H210" i="7"/>
  <c r="P210" i="7" s="1"/>
  <c r="D210" i="7"/>
  <c r="L210" i="7" s="1"/>
  <c r="J208" i="7"/>
  <c r="R208" i="7" s="1"/>
  <c r="I208" i="7"/>
  <c r="Q208" i="7" s="1"/>
  <c r="H208" i="7"/>
  <c r="P208" i="7" s="1"/>
  <c r="G208" i="7"/>
  <c r="O208" i="7" s="1"/>
  <c r="F208" i="7"/>
  <c r="N208" i="7" s="1"/>
  <c r="E208" i="7"/>
  <c r="M208" i="7" s="1"/>
  <c r="D208" i="7"/>
  <c r="L208" i="7" s="1"/>
  <c r="I207" i="7"/>
  <c r="Q207" i="7" s="1"/>
  <c r="D207" i="7"/>
  <c r="L207" i="7" s="1"/>
  <c r="H206" i="7"/>
  <c r="P206" i="7" s="1"/>
  <c r="D206" i="7"/>
  <c r="L206" i="7" s="1"/>
  <c r="J204" i="7"/>
  <c r="R204" i="7" s="1"/>
  <c r="I204" i="7"/>
  <c r="Q204" i="7" s="1"/>
  <c r="H204" i="7"/>
  <c r="P204" i="7" s="1"/>
  <c r="G204" i="7"/>
  <c r="O204" i="7" s="1"/>
  <c r="F204" i="7"/>
  <c r="N204" i="7" s="1"/>
  <c r="E204" i="7"/>
  <c r="M204" i="7" s="1"/>
  <c r="D204" i="7"/>
  <c r="L204" i="7" s="1"/>
  <c r="H203" i="7"/>
  <c r="P203" i="7" s="1"/>
  <c r="D203" i="7"/>
  <c r="L203" i="7" s="1"/>
  <c r="G202" i="7"/>
  <c r="O202" i="7" s="1"/>
  <c r="J200" i="7"/>
  <c r="R200" i="7" s="1"/>
  <c r="I200" i="7"/>
  <c r="Q200" i="7" s="1"/>
  <c r="H200" i="7"/>
  <c r="P200" i="7" s="1"/>
  <c r="G200" i="7"/>
  <c r="O200" i="7" s="1"/>
  <c r="F200" i="7"/>
  <c r="N200" i="7" s="1"/>
  <c r="E200" i="7"/>
  <c r="M200" i="7" s="1"/>
  <c r="D200" i="7"/>
  <c r="L200" i="7" s="1"/>
  <c r="H199" i="7"/>
  <c r="P199" i="7" s="1"/>
  <c r="D199" i="7"/>
  <c r="L199" i="7" s="1"/>
  <c r="I198" i="7"/>
  <c r="Q198" i="7" s="1"/>
  <c r="E198" i="7"/>
  <c r="M198" i="7" s="1"/>
  <c r="J196" i="7"/>
  <c r="R196" i="7" s="1"/>
  <c r="I196" i="7"/>
  <c r="Q196" i="7" s="1"/>
  <c r="H196" i="7"/>
  <c r="P196" i="7" s="1"/>
  <c r="G196" i="7"/>
  <c r="O196" i="7" s="1"/>
  <c r="F196" i="7"/>
  <c r="N196" i="7" s="1"/>
  <c r="E196" i="7"/>
  <c r="M196" i="7" s="1"/>
  <c r="D196" i="7"/>
  <c r="L196" i="7" s="1"/>
  <c r="H195" i="7"/>
  <c r="P195" i="7" s="1"/>
  <c r="D195" i="7"/>
  <c r="L195" i="7" s="1"/>
  <c r="G194" i="7"/>
  <c r="O194" i="7" s="1"/>
  <c r="J192" i="7"/>
  <c r="R192" i="7" s="1"/>
  <c r="I192" i="7"/>
  <c r="Q192" i="7" s="1"/>
  <c r="H192" i="7"/>
  <c r="P192" i="7" s="1"/>
  <c r="G192" i="7"/>
  <c r="O192" i="7" s="1"/>
  <c r="F192" i="7"/>
  <c r="N192" i="7" s="1"/>
  <c r="E192" i="7"/>
  <c r="M192" i="7" s="1"/>
  <c r="D192" i="7"/>
  <c r="L192" i="7" s="1"/>
  <c r="H191" i="7"/>
  <c r="P191" i="7" s="1"/>
  <c r="D191" i="7"/>
  <c r="L191" i="7" s="1"/>
  <c r="G190" i="7"/>
  <c r="O190" i="7" s="1"/>
  <c r="J188" i="7"/>
  <c r="R188" i="7" s="1"/>
  <c r="I188" i="7"/>
  <c r="Q188" i="7" s="1"/>
  <c r="H188" i="7"/>
  <c r="P188" i="7" s="1"/>
  <c r="G188" i="7"/>
  <c r="O188" i="7" s="1"/>
  <c r="F188" i="7"/>
  <c r="N188" i="7" s="1"/>
  <c r="E188" i="7"/>
  <c r="M188" i="7" s="1"/>
  <c r="D188" i="7"/>
  <c r="L188" i="7" s="1"/>
  <c r="E187" i="7"/>
  <c r="M187" i="7" s="1"/>
  <c r="G186" i="7"/>
  <c r="O186" i="7" s="1"/>
  <c r="J184" i="7"/>
  <c r="R184" i="7" s="1"/>
  <c r="I184" i="7"/>
  <c r="Q184" i="7" s="1"/>
  <c r="H184" i="7"/>
  <c r="P184" i="7" s="1"/>
  <c r="G184" i="7"/>
  <c r="O184" i="7" s="1"/>
  <c r="F184" i="7"/>
  <c r="N184" i="7" s="1"/>
  <c r="E184" i="7"/>
  <c r="M184" i="7" s="1"/>
  <c r="D184" i="7"/>
  <c r="L184" i="7" s="1"/>
  <c r="I183" i="7"/>
  <c r="Q183" i="7" s="1"/>
  <c r="G182" i="7"/>
  <c r="O182" i="7" s="1"/>
  <c r="J180" i="7"/>
  <c r="R180" i="7" s="1"/>
  <c r="I180" i="7"/>
  <c r="Q180" i="7" s="1"/>
  <c r="H180" i="7"/>
  <c r="P180" i="7" s="1"/>
  <c r="G180" i="7"/>
  <c r="O180" i="7" s="1"/>
  <c r="F180" i="7"/>
  <c r="N180" i="7" s="1"/>
  <c r="E180" i="7"/>
  <c r="M180" i="7" s="1"/>
  <c r="D180" i="7"/>
  <c r="L180" i="7" s="1"/>
  <c r="E179" i="7"/>
  <c r="M179" i="7" s="1"/>
  <c r="G178" i="7"/>
  <c r="O178" i="7" s="1"/>
  <c r="J176" i="7"/>
  <c r="R176" i="7" s="1"/>
  <c r="I176" i="7"/>
  <c r="Q176" i="7" s="1"/>
  <c r="H176" i="7"/>
  <c r="P176" i="7" s="1"/>
  <c r="G176" i="7"/>
  <c r="O176" i="7" s="1"/>
  <c r="F176" i="7"/>
  <c r="N176" i="7" s="1"/>
  <c r="E176" i="7"/>
  <c r="M176" i="7" s="1"/>
  <c r="D176" i="7"/>
  <c r="L176" i="7" s="1"/>
  <c r="I175" i="7"/>
  <c r="Q175" i="7" s="1"/>
  <c r="I174" i="7"/>
  <c r="Q174" i="7" s="1"/>
  <c r="E174" i="7"/>
  <c r="M174" i="7" s="1"/>
  <c r="J172" i="7"/>
  <c r="R172" i="7" s="1"/>
  <c r="I172" i="7"/>
  <c r="Q172" i="7" s="1"/>
  <c r="H172" i="7"/>
  <c r="P172" i="7" s="1"/>
  <c r="G172" i="7"/>
  <c r="O172" i="7" s="1"/>
  <c r="F172" i="7"/>
  <c r="N172" i="7" s="1"/>
  <c r="E172" i="7"/>
  <c r="M172" i="7" s="1"/>
  <c r="D172" i="7"/>
  <c r="L172" i="7" s="1"/>
  <c r="I171" i="7"/>
  <c r="Q171" i="7" s="1"/>
  <c r="G170" i="7"/>
  <c r="O170" i="7" s="1"/>
  <c r="J168" i="7"/>
  <c r="R168" i="7" s="1"/>
  <c r="I168" i="7"/>
  <c r="Q168" i="7" s="1"/>
  <c r="H168" i="7"/>
  <c r="P168" i="7" s="1"/>
  <c r="G168" i="7"/>
  <c r="O168" i="7" s="1"/>
  <c r="F168" i="7"/>
  <c r="N168" i="7" s="1"/>
  <c r="E168" i="7"/>
  <c r="M168" i="7" s="1"/>
  <c r="D168" i="7"/>
  <c r="L168" i="7" s="1"/>
  <c r="E167" i="7"/>
  <c r="M167" i="7" s="1"/>
  <c r="I166" i="7"/>
  <c r="Q166" i="7" s="1"/>
  <c r="E166" i="7"/>
  <c r="M166" i="7" s="1"/>
  <c r="J164" i="7"/>
  <c r="R164" i="7" s="1"/>
  <c r="I164" i="7"/>
  <c r="Q164" i="7" s="1"/>
  <c r="H164" i="7"/>
  <c r="P164" i="7" s="1"/>
  <c r="G164" i="7"/>
  <c r="O164" i="7" s="1"/>
  <c r="F164" i="7"/>
  <c r="N164" i="7" s="1"/>
  <c r="E164" i="7"/>
  <c r="M164" i="7" s="1"/>
  <c r="D164" i="7"/>
  <c r="L164" i="7" s="1"/>
  <c r="E163" i="7"/>
  <c r="M163" i="7" s="1"/>
  <c r="G162" i="7"/>
  <c r="O162" i="7" s="1"/>
  <c r="J160" i="7"/>
  <c r="R160" i="7" s="1"/>
  <c r="I160" i="7"/>
  <c r="Q160" i="7" s="1"/>
  <c r="H160" i="7"/>
  <c r="P160" i="7" s="1"/>
  <c r="G160" i="7"/>
  <c r="O160" i="7" s="1"/>
  <c r="F160" i="7"/>
  <c r="N160" i="7" s="1"/>
  <c r="E160" i="7"/>
  <c r="M160" i="7" s="1"/>
  <c r="D160" i="7"/>
  <c r="L160" i="7" s="1"/>
  <c r="I159" i="7"/>
  <c r="Q159" i="7" s="1"/>
  <c r="I158" i="7"/>
  <c r="Q158" i="7" s="1"/>
  <c r="E158" i="7"/>
  <c r="M158" i="7" s="1"/>
  <c r="J157" i="7"/>
  <c r="R157" i="7" s="1"/>
  <c r="J156" i="7"/>
  <c r="R156" i="7" s="1"/>
  <c r="I156" i="7"/>
  <c r="Q156" i="7" s="1"/>
  <c r="H156" i="7"/>
  <c r="P156" i="7" s="1"/>
  <c r="G156" i="7"/>
  <c r="O156" i="7" s="1"/>
  <c r="F156" i="7"/>
  <c r="N156" i="7" s="1"/>
  <c r="E156" i="7"/>
  <c r="M156" i="7" s="1"/>
  <c r="D156" i="7"/>
  <c r="L156" i="7" s="1"/>
  <c r="G155" i="7"/>
  <c r="O155" i="7" s="1"/>
  <c r="G154" i="7"/>
  <c r="O154" i="7" s="1"/>
  <c r="J152" i="7"/>
  <c r="R152" i="7" s="1"/>
  <c r="I152" i="7"/>
  <c r="Q152" i="7" s="1"/>
  <c r="H152" i="7"/>
  <c r="P152" i="7" s="1"/>
  <c r="G152" i="7"/>
  <c r="O152" i="7" s="1"/>
  <c r="F152" i="7"/>
  <c r="N152" i="7" s="1"/>
  <c r="E152" i="7"/>
  <c r="M152" i="7" s="1"/>
  <c r="D152" i="7"/>
  <c r="L152" i="7" s="1"/>
  <c r="I151" i="7"/>
  <c r="Q151" i="7" s="1"/>
  <c r="E151" i="7"/>
  <c r="M151" i="7" s="1"/>
  <c r="G150" i="7"/>
  <c r="O150" i="7" s="1"/>
  <c r="J148" i="7"/>
  <c r="R148" i="7" s="1"/>
  <c r="I148" i="7"/>
  <c r="Q148" i="7" s="1"/>
  <c r="H148" i="7"/>
  <c r="P148" i="7" s="1"/>
  <c r="G148" i="7"/>
  <c r="O148" i="7" s="1"/>
  <c r="F148" i="7"/>
  <c r="N148" i="7" s="1"/>
  <c r="E148" i="7"/>
  <c r="M148" i="7" s="1"/>
  <c r="D148" i="7"/>
  <c r="L148" i="7" s="1"/>
  <c r="G147" i="7"/>
  <c r="O147" i="7" s="1"/>
  <c r="I146" i="7"/>
  <c r="Q146" i="7" s="1"/>
  <c r="E146" i="7"/>
  <c r="M146" i="7" s="1"/>
  <c r="J144" i="7"/>
  <c r="R144" i="7" s="1"/>
  <c r="I144" i="7"/>
  <c r="Q144" i="7" s="1"/>
  <c r="H144" i="7"/>
  <c r="P144" i="7" s="1"/>
  <c r="G144" i="7"/>
  <c r="O144" i="7" s="1"/>
  <c r="F144" i="7"/>
  <c r="N144" i="7" s="1"/>
  <c r="E144" i="7"/>
  <c r="M144" i="7" s="1"/>
  <c r="D144" i="7"/>
  <c r="L144" i="7" s="1"/>
  <c r="I143" i="7"/>
  <c r="Q143" i="7" s="1"/>
  <c r="E143" i="7"/>
  <c r="M143" i="7" s="1"/>
  <c r="I142" i="7"/>
  <c r="Q142" i="7" s="1"/>
  <c r="E142" i="7"/>
  <c r="M142" i="7" s="1"/>
  <c r="J140" i="7"/>
  <c r="R140" i="7" s="1"/>
  <c r="I140" i="7"/>
  <c r="Q140" i="7" s="1"/>
  <c r="H140" i="7"/>
  <c r="P140" i="7" s="1"/>
  <c r="G140" i="7"/>
  <c r="O140" i="7" s="1"/>
  <c r="F140" i="7"/>
  <c r="N140" i="7" s="1"/>
  <c r="E140" i="7"/>
  <c r="M140" i="7" s="1"/>
  <c r="D140" i="7"/>
  <c r="L140" i="7" s="1"/>
  <c r="G139" i="7"/>
  <c r="O139" i="7" s="1"/>
  <c r="G138" i="7"/>
  <c r="O138" i="7" s="1"/>
  <c r="J136" i="7"/>
  <c r="R136" i="7" s="1"/>
  <c r="I136" i="7"/>
  <c r="Q136" i="7" s="1"/>
  <c r="H136" i="7"/>
  <c r="P136" i="7" s="1"/>
  <c r="G136" i="7"/>
  <c r="O136" i="7" s="1"/>
  <c r="F136" i="7"/>
  <c r="N136" i="7" s="1"/>
  <c r="E136" i="7"/>
  <c r="M136" i="7" s="1"/>
  <c r="D136" i="7"/>
  <c r="L136" i="7" s="1"/>
  <c r="I135" i="7"/>
  <c r="Q135" i="7" s="1"/>
  <c r="E135" i="7"/>
  <c r="M135" i="7" s="1"/>
  <c r="G134" i="7"/>
  <c r="O134" i="7" s="1"/>
  <c r="J132" i="7"/>
  <c r="R132" i="7" s="1"/>
  <c r="I132" i="7"/>
  <c r="Q132" i="7" s="1"/>
  <c r="H132" i="7"/>
  <c r="P132" i="7" s="1"/>
  <c r="G132" i="7"/>
  <c r="O132" i="7" s="1"/>
  <c r="F132" i="7"/>
  <c r="N132" i="7" s="1"/>
  <c r="E132" i="7"/>
  <c r="M132" i="7" s="1"/>
  <c r="D132" i="7"/>
  <c r="L132" i="7" s="1"/>
  <c r="G131" i="7"/>
  <c r="O131" i="7" s="1"/>
  <c r="H130" i="7"/>
  <c r="P130" i="7" s="1"/>
  <c r="D130" i="7"/>
  <c r="L130" i="7" s="1"/>
  <c r="J128" i="7"/>
  <c r="R128" i="7" s="1"/>
  <c r="I128" i="7"/>
  <c r="Q128" i="7" s="1"/>
  <c r="H128" i="7"/>
  <c r="P128" i="7" s="1"/>
  <c r="G128" i="7"/>
  <c r="O128" i="7" s="1"/>
  <c r="F128" i="7"/>
  <c r="N128" i="7" s="1"/>
  <c r="E128" i="7"/>
  <c r="M128" i="7" s="1"/>
  <c r="D128" i="7"/>
  <c r="L128" i="7" s="1"/>
  <c r="J127" i="7"/>
  <c r="R127" i="7" s="1"/>
  <c r="F127" i="7"/>
  <c r="N127" i="7" s="1"/>
  <c r="J124" i="7"/>
  <c r="R124" i="7" s="1"/>
  <c r="I124" i="7"/>
  <c r="Q124" i="7" s="1"/>
  <c r="H124" i="7"/>
  <c r="P124" i="7" s="1"/>
  <c r="G124" i="7"/>
  <c r="O124" i="7" s="1"/>
  <c r="F124" i="7"/>
  <c r="N124" i="7" s="1"/>
  <c r="E124" i="7"/>
  <c r="M124" i="7" s="1"/>
  <c r="D124" i="7"/>
  <c r="L124" i="7" s="1"/>
  <c r="I123" i="7"/>
  <c r="Q123" i="7" s="1"/>
  <c r="E123" i="7"/>
  <c r="M123" i="7" s="1"/>
  <c r="J120" i="7"/>
  <c r="R120" i="7" s="1"/>
  <c r="I120" i="7"/>
  <c r="Q120" i="7" s="1"/>
  <c r="H120" i="7"/>
  <c r="P120" i="7" s="1"/>
  <c r="G120" i="7"/>
  <c r="O120" i="7" s="1"/>
  <c r="F120" i="7"/>
  <c r="N120" i="7" s="1"/>
  <c r="E120" i="7"/>
  <c r="M120" i="7" s="1"/>
  <c r="D120" i="7"/>
  <c r="L120" i="7" s="1"/>
  <c r="H119" i="7"/>
  <c r="P119" i="7" s="1"/>
  <c r="D119" i="7"/>
  <c r="L119" i="7" s="1"/>
  <c r="J116" i="7"/>
  <c r="R116" i="7" s="1"/>
  <c r="I116" i="7"/>
  <c r="Q116" i="7" s="1"/>
  <c r="H116" i="7"/>
  <c r="P116" i="7" s="1"/>
  <c r="G116" i="7"/>
  <c r="O116" i="7" s="1"/>
  <c r="F116" i="7"/>
  <c r="N116" i="7" s="1"/>
  <c r="E116" i="7"/>
  <c r="M116" i="7" s="1"/>
  <c r="D116" i="7"/>
  <c r="L116" i="7" s="1"/>
  <c r="G115" i="7"/>
  <c r="O115" i="7" s="1"/>
  <c r="E113" i="7"/>
  <c r="M113" i="7" s="1"/>
  <c r="J112" i="7"/>
  <c r="R112" i="7" s="1"/>
  <c r="I112" i="7"/>
  <c r="Q112" i="7" s="1"/>
  <c r="H112" i="7"/>
  <c r="P112" i="7" s="1"/>
  <c r="G112" i="7"/>
  <c r="O112" i="7" s="1"/>
  <c r="F112" i="7"/>
  <c r="N112" i="7" s="1"/>
  <c r="E112" i="7"/>
  <c r="M112" i="7" s="1"/>
  <c r="D112" i="7"/>
  <c r="L112" i="7" s="1"/>
  <c r="J111" i="7"/>
  <c r="R111" i="7" s="1"/>
  <c r="F111" i="7"/>
  <c r="N111" i="7" s="1"/>
  <c r="J108" i="7"/>
  <c r="R108" i="7" s="1"/>
  <c r="I108" i="7"/>
  <c r="Q108" i="7" s="1"/>
  <c r="H108" i="7"/>
  <c r="P108" i="7" s="1"/>
  <c r="G108" i="7"/>
  <c r="O108" i="7" s="1"/>
  <c r="F108" i="7"/>
  <c r="N108" i="7" s="1"/>
  <c r="E108" i="7"/>
  <c r="M108" i="7" s="1"/>
  <c r="D108" i="7"/>
  <c r="L108" i="7" s="1"/>
  <c r="J107" i="7"/>
  <c r="R107" i="7" s="1"/>
  <c r="F107" i="7"/>
  <c r="N107" i="7" s="1"/>
  <c r="I106" i="7"/>
  <c r="Q106" i="7" s="1"/>
  <c r="J104" i="7"/>
  <c r="R104" i="7" s="1"/>
  <c r="I104" i="7"/>
  <c r="Q104" i="7" s="1"/>
  <c r="H104" i="7"/>
  <c r="P104" i="7" s="1"/>
  <c r="G104" i="7"/>
  <c r="O104" i="7" s="1"/>
  <c r="F104" i="7"/>
  <c r="N104" i="7" s="1"/>
  <c r="E104" i="7"/>
  <c r="M104" i="7" s="1"/>
  <c r="D104" i="7"/>
  <c r="L104" i="7" s="1"/>
  <c r="I103" i="7"/>
  <c r="Q103" i="7" s="1"/>
  <c r="E103" i="7"/>
  <c r="M103" i="7" s="1"/>
  <c r="J102" i="7"/>
  <c r="R102" i="7" s="1"/>
  <c r="J100" i="7"/>
  <c r="R100" i="7" s="1"/>
  <c r="I100" i="7"/>
  <c r="Q100" i="7" s="1"/>
  <c r="H100" i="7"/>
  <c r="P100" i="7" s="1"/>
  <c r="G100" i="7"/>
  <c r="O100" i="7" s="1"/>
  <c r="F100" i="7"/>
  <c r="N100" i="7" s="1"/>
  <c r="E100" i="7"/>
  <c r="M100" i="7" s="1"/>
  <c r="D100" i="7"/>
  <c r="L100" i="7" s="1"/>
  <c r="I99" i="7"/>
  <c r="Q99" i="7" s="1"/>
  <c r="E99" i="7"/>
  <c r="M99" i="7" s="1"/>
  <c r="J96" i="7"/>
  <c r="R96" i="7" s="1"/>
  <c r="I96" i="7"/>
  <c r="Q96" i="7" s="1"/>
  <c r="H96" i="7"/>
  <c r="P96" i="7" s="1"/>
  <c r="G96" i="7"/>
  <c r="O96" i="7" s="1"/>
  <c r="F96" i="7"/>
  <c r="N96" i="7" s="1"/>
  <c r="E96" i="7"/>
  <c r="M96" i="7" s="1"/>
  <c r="D96" i="7"/>
  <c r="L96" i="7" s="1"/>
  <c r="I95" i="7"/>
  <c r="Q95" i="7" s="1"/>
  <c r="E95" i="7"/>
  <c r="M95" i="7" s="1"/>
  <c r="I94" i="7"/>
  <c r="Q94" i="7" s="1"/>
  <c r="E94" i="7"/>
  <c r="M94" i="7" s="1"/>
  <c r="J92" i="7"/>
  <c r="R92" i="7" s="1"/>
  <c r="I92" i="7"/>
  <c r="Q92" i="7" s="1"/>
  <c r="H92" i="7"/>
  <c r="P92" i="7" s="1"/>
  <c r="G92" i="7"/>
  <c r="O92" i="7" s="1"/>
  <c r="F92" i="7"/>
  <c r="N92" i="7" s="1"/>
  <c r="E92" i="7"/>
  <c r="M92" i="7" s="1"/>
  <c r="D92" i="7"/>
  <c r="L92" i="7" s="1"/>
  <c r="I91" i="7"/>
  <c r="Q91" i="7" s="1"/>
  <c r="E91" i="7"/>
  <c r="M91" i="7" s="1"/>
  <c r="H90" i="7"/>
  <c r="P90" i="7" s="1"/>
  <c r="D90" i="7"/>
  <c r="L90" i="7" s="1"/>
  <c r="H89" i="7"/>
  <c r="P89" i="7" s="1"/>
  <c r="J88" i="7"/>
  <c r="R88" i="7" s="1"/>
  <c r="I88" i="7"/>
  <c r="Q88" i="7" s="1"/>
  <c r="H88" i="7"/>
  <c r="P88" i="7" s="1"/>
  <c r="G88" i="7"/>
  <c r="O88" i="7" s="1"/>
  <c r="F88" i="7"/>
  <c r="N88" i="7" s="1"/>
  <c r="E88" i="7"/>
  <c r="M88" i="7" s="1"/>
  <c r="D88" i="7"/>
  <c r="L88" i="7" s="1"/>
  <c r="I87" i="7"/>
  <c r="Q87" i="7" s="1"/>
  <c r="E87" i="7"/>
  <c r="M87" i="7" s="1"/>
  <c r="I86" i="7"/>
  <c r="Q86" i="7" s="1"/>
  <c r="E86" i="7"/>
  <c r="M86" i="7" s="1"/>
  <c r="J84" i="7"/>
  <c r="R84" i="7" s="1"/>
  <c r="I84" i="7"/>
  <c r="Q84" i="7" s="1"/>
  <c r="H84" i="7"/>
  <c r="P84" i="7" s="1"/>
  <c r="G84" i="7"/>
  <c r="O84" i="7" s="1"/>
  <c r="F84" i="7"/>
  <c r="N84" i="7" s="1"/>
  <c r="E84" i="7"/>
  <c r="M84" i="7" s="1"/>
  <c r="D84" i="7"/>
  <c r="L84" i="7" s="1"/>
  <c r="I83" i="7"/>
  <c r="Q83" i="7" s="1"/>
  <c r="E83" i="7"/>
  <c r="M83" i="7" s="1"/>
  <c r="J82" i="7"/>
  <c r="R82" i="7" s="1"/>
  <c r="F82" i="7"/>
  <c r="N82" i="7" s="1"/>
  <c r="J80" i="7"/>
  <c r="R80" i="7" s="1"/>
  <c r="I80" i="7"/>
  <c r="Q80" i="7" s="1"/>
  <c r="H80" i="7"/>
  <c r="P80" i="7" s="1"/>
  <c r="G80" i="7"/>
  <c r="O80" i="7" s="1"/>
  <c r="F80" i="7"/>
  <c r="N80" i="7" s="1"/>
  <c r="E80" i="7"/>
  <c r="M80" i="7" s="1"/>
  <c r="D80" i="7"/>
  <c r="L80" i="7" s="1"/>
  <c r="I79" i="7"/>
  <c r="Q79" i="7" s="1"/>
  <c r="E79" i="7"/>
  <c r="M79" i="7" s="1"/>
  <c r="H78" i="7"/>
  <c r="P78" i="7" s="1"/>
  <c r="D78" i="7"/>
  <c r="L78" i="7" s="1"/>
  <c r="J76" i="7"/>
  <c r="R76" i="7" s="1"/>
  <c r="I76" i="7"/>
  <c r="Q76" i="7" s="1"/>
  <c r="H76" i="7"/>
  <c r="P76" i="7" s="1"/>
  <c r="G76" i="7"/>
  <c r="O76" i="7" s="1"/>
  <c r="F76" i="7"/>
  <c r="N76" i="7" s="1"/>
  <c r="E76" i="7"/>
  <c r="M76" i="7" s="1"/>
  <c r="D76" i="7"/>
  <c r="L76" i="7" s="1"/>
  <c r="J75" i="7"/>
  <c r="R75" i="7" s="1"/>
  <c r="H75" i="7"/>
  <c r="P75" i="7" s="1"/>
  <c r="F75" i="7"/>
  <c r="N75" i="7" s="1"/>
  <c r="D75" i="7"/>
  <c r="L75" i="7" s="1"/>
  <c r="J74" i="7"/>
  <c r="R74" i="7" s="1"/>
  <c r="F74" i="7"/>
  <c r="N74" i="7" s="1"/>
  <c r="J72" i="7"/>
  <c r="R72" i="7" s="1"/>
  <c r="I72" i="7"/>
  <c r="Q72" i="7" s="1"/>
  <c r="H72" i="7"/>
  <c r="P72" i="7" s="1"/>
  <c r="G72" i="7"/>
  <c r="O72" i="7" s="1"/>
  <c r="F72" i="7"/>
  <c r="N72" i="7" s="1"/>
  <c r="E72" i="7"/>
  <c r="M72" i="7" s="1"/>
  <c r="D72" i="7"/>
  <c r="L72" i="7" s="1"/>
  <c r="J71" i="7"/>
  <c r="R71" i="7" s="1"/>
  <c r="H71" i="7"/>
  <c r="P71" i="7" s="1"/>
  <c r="F71" i="7"/>
  <c r="N71" i="7" s="1"/>
  <c r="D71" i="7"/>
  <c r="L71" i="7" s="1"/>
  <c r="G70" i="7"/>
  <c r="O70" i="7" s="1"/>
  <c r="J68" i="7"/>
  <c r="R68" i="7" s="1"/>
  <c r="I68" i="7"/>
  <c r="Q68" i="7" s="1"/>
  <c r="H68" i="7"/>
  <c r="P68" i="7" s="1"/>
  <c r="G68" i="7"/>
  <c r="O68" i="7" s="1"/>
  <c r="F68" i="7"/>
  <c r="N68" i="7" s="1"/>
  <c r="E68" i="7"/>
  <c r="M68" i="7" s="1"/>
  <c r="D68" i="7"/>
  <c r="L68" i="7" s="1"/>
  <c r="I67" i="7"/>
  <c r="Q67" i="7" s="1"/>
  <c r="G67" i="7"/>
  <c r="O67" i="7" s="1"/>
  <c r="E67" i="7"/>
  <c r="M67" i="7" s="1"/>
  <c r="I66" i="7"/>
  <c r="Q66" i="7" s="1"/>
  <c r="E66" i="7"/>
  <c r="M66" i="7" s="1"/>
  <c r="J64" i="7"/>
  <c r="R64" i="7" s="1"/>
  <c r="I64" i="7"/>
  <c r="Q64" i="7" s="1"/>
  <c r="H64" i="7"/>
  <c r="P64" i="7" s="1"/>
  <c r="G64" i="7"/>
  <c r="O64" i="7" s="1"/>
  <c r="F64" i="7"/>
  <c r="N64" i="7" s="1"/>
  <c r="E64" i="7"/>
  <c r="M64" i="7" s="1"/>
  <c r="D64" i="7"/>
  <c r="L64" i="7" s="1"/>
  <c r="J63" i="7"/>
  <c r="R63" i="7" s="1"/>
  <c r="H63" i="7"/>
  <c r="P63" i="7" s="1"/>
  <c r="F63" i="7"/>
  <c r="N63" i="7" s="1"/>
  <c r="D63" i="7"/>
  <c r="L63" i="7" s="1"/>
  <c r="I62" i="7"/>
  <c r="Q62" i="7" s="1"/>
  <c r="E62" i="7"/>
  <c r="M62" i="7" s="1"/>
  <c r="I61" i="7"/>
  <c r="Q61" i="7" s="1"/>
  <c r="J60" i="7"/>
  <c r="R60" i="7" s="1"/>
  <c r="I60" i="7"/>
  <c r="Q60" i="7" s="1"/>
  <c r="H60" i="7"/>
  <c r="P60" i="7" s="1"/>
  <c r="G60" i="7"/>
  <c r="O60" i="7" s="1"/>
  <c r="F60" i="7"/>
  <c r="N60" i="7" s="1"/>
  <c r="E60" i="7"/>
  <c r="M60" i="7" s="1"/>
  <c r="D60" i="7"/>
  <c r="L60" i="7" s="1"/>
  <c r="J59" i="7"/>
  <c r="R59" i="7" s="1"/>
  <c r="H59" i="7"/>
  <c r="P59" i="7" s="1"/>
  <c r="F59" i="7"/>
  <c r="N59" i="7" s="1"/>
  <c r="D59" i="7"/>
  <c r="L59" i="7" s="1"/>
  <c r="J58" i="7"/>
  <c r="R58" i="7" s="1"/>
  <c r="F58" i="7"/>
  <c r="N58" i="7" s="1"/>
  <c r="F57" i="7"/>
  <c r="N57" i="7" s="1"/>
  <c r="J56" i="7"/>
  <c r="R56" i="7" s="1"/>
  <c r="I56" i="7"/>
  <c r="Q56" i="7" s="1"/>
  <c r="H56" i="7"/>
  <c r="P56" i="7" s="1"/>
  <c r="G56" i="7"/>
  <c r="O56" i="7" s="1"/>
  <c r="F56" i="7"/>
  <c r="N56" i="7" s="1"/>
  <c r="E56" i="7"/>
  <c r="M56" i="7" s="1"/>
  <c r="D56" i="7"/>
  <c r="L56" i="7" s="1"/>
  <c r="I55" i="7"/>
  <c r="Q55" i="7" s="1"/>
  <c r="G55" i="7"/>
  <c r="O55" i="7" s="1"/>
  <c r="E55" i="7"/>
  <c r="M55" i="7" s="1"/>
  <c r="H54" i="7"/>
  <c r="P54" i="7" s="1"/>
  <c r="D54" i="7"/>
  <c r="L54" i="7" s="1"/>
  <c r="J52" i="7"/>
  <c r="R52" i="7" s="1"/>
  <c r="I52" i="7"/>
  <c r="Q52" i="7" s="1"/>
  <c r="H52" i="7"/>
  <c r="P52" i="7" s="1"/>
  <c r="G52" i="7"/>
  <c r="O52" i="7" s="1"/>
  <c r="F52" i="7"/>
  <c r="N52" i="7" s="1"/>
  <c r="E52" i="7"/>
  <c r="M52" i="7" s="1"/>
  <c r="D52" i="7"/>
  <c r="L52" i="7" s="1"/>
  <c r="I51" i="7"/>
  <c r="Q51" i="7" s="1"/>
  <c r="G51" i="7"/>
  <c r="O51" i="7" s="1"/>
  <c r="E51" i="7"/>
  <c r="M51" i="7" s="1"/>
  <c r="H50" i="7"/>
  <c r="P50" i="7" s="1"/>
  <c r="D50" i="7"/>
  <c r="L50" i="7" s="1"/>
  <c r="I49" i="7"/>
  <c r="Q49" i="7" s="1"/>
  <c r="J48" i="7"/>
  <c r="R48" i="7" s="1"/>
  <c r="I48" i="7"/>
  <c r="Q48" i="7" s="1"/>
  <c r="H48" i="7"/>
  <c r="P48" i="7" s="1"/>
  <c r="G48" i="7"/>
  <c r="O48" i="7" s="1"/>
  <c r="F48" i="7"/>
  <c r="N48" i="7" s="1"/>
  <c r="E48" i="7"/>
  <c r="M48" i="7" s="1"/>
  <c r="D48" i="7"/>
  <c r="L48" i="7" s="1"/>
  <c r="O47" i="7"/>
  <c r="J47" i="7"/>
  <c r="R47" i="7" s="1"/>
  <c r="H47" i="7"/>
  <c r="P47" i="7" s="1"/>
  <c r="F47" i="7"/>
  <c r="N47" i="7" s="1"/>
  <c r="D47" i="7"/>
  <c r="L47" i="7" s="1"/>
  <c r="G46" i="7"/>
  <c r="O46" i="7" s="1"/>
  <c r="J44" i="7"/>
  <c r="R44" i="7" s="1"/>
  <c r="I44" i="7"/>
  <c r="Q44" i="7" s="1"/>
  <c r="H44" i="7"/>
  <c r="P44" i="7" s="1"/>
  <c r="G44" i="7"/>
  <c r="O44" i="7" s="1"/>
  <c r="F44" i="7"/>
  <c r="N44" i="7" s="1"/>
  <c r="E44" i="7"/>
  <c r="M44" i="7" s="1"/>
  <c r="D44" i="7"/>
  <c r="L44" i="7" s="1"/>
  <c r="I43" i="7"/>
  <c r="Q43" i="7" s="1"/>
  <c r="G43" i="7"/>
  <c r="O43" i="7" s="1"/>
  <c r="E43" i="7"/>
  <c r="M43" i="7" s="1"/>
  <c r="H42" i="7"/>
  <c r="P42" i="7" s="1"/>
  <c r="D42" i="7"/>
  <c r="L42" i="7" s="1"/>
  <c r="J40" i="7"/>
  <c r="R40" i="7" s="1"/>
  <c r="I40" i="7"/>
  <c r="Q40" i="7" s="1"/>
  <c r="H40" i="7"/>
  <c r="P40" i="7" s="1"/>
  <c r="G40" i="7"/>
  <c r="O40" i="7" s="1"/>
  <c r="F40" i="7"/>
  <c r="N40" i="7" s="1"/>
  <c r="E40" i="7"/>
  <c r="M40" i="7" s="1"/>
  <c r="D40" i="7"/>
  <c r="L40" i="7" s="1"/>
  <c r="I39" i="7"/>
  <c r="Q39" i="7" s="1"/>
  <c r="G39" i="7"/>
  <c r="O39" i="7" s="1"/>
  <c r="E39" i="7"/>
  <c r="M39" i="7" s="1"/>
  <c r="J38" i="7"/>
  <c r="R38" i="7" s="1"/>
  <c r="F38" i="7"/>
  <c r="N38" i="7" s="1"/>
  <c r="I37" i="7"/>
  <c r="Q37" i="7" s="1"/>
  <c r="J36" i="7"/>
  <c r="R36" i="7" s="1"/>
  <c r="I36" i="7"/>
  <c r="Q36" i="7" s="1"/>
  <c r="H36" i="7"/>
  <c r="P36" i="7" s="1"/>
  <c r="G36" i="7"/>
  <c r="O36" i="7" s="1"/>
  <c r="F36" i="7"/>
  <c r="N36" i="7" s="1"/>
  <c r="E36" i="7"/>
  <c r="M36" i="7" s="1"/>
  <c r="D36" i="7"/>
  <c r="L36" i="7" s="1"/>
  <c r="J35" i="7"/>
  <c r="R35" i="7" s="1"/>
  <c r="H35" i="7"/>
  <c r="P35" i="7" s="1"/>
  <c r="F35" i="7"/>
  <c r="N35" i="7" s="1"/>
  <c r="D35" i="7"/>
  <c r="L35" i="7" s="1"/>
  <c r="G34" i="7"/>
  <c r="O34" i="7" s="1"/>
  <c r="J33" i="7"/>
  <c r="R33" i="7" s="1"/>
  <c r="I33" i="7"/>
  <c r="Q33" i="7" s="1"/>
  <c r="H33" i="7"/>
  <c r="P33" i="7" s="1"/>
  <c r="G33" i="7"/>
  <c r="O33" i="7" s="1"/>
  <c r="F33" i="7"/>
  <c r="N33" i="7" s="1"/>
  <c r="E33" i="7"/>
  <c r="M33" i="7" s="1"/>
  <c r="D33" i="7"/>
  <c r="L33" i="7" s="1"/>
  <c r="J32" i="7"/>
  <c r="R32" i="7" s="1"/>
  <c r="I32" i="7"/>
  <c r="Q32" i="7" s="1"/>
  <c r="H32" i="7"/>
  <c r="P32" i="7" s="1"/>
  <c r="G32" i="7"/>
  <c r="O32" i="7" s="1"/>
  <c r="F32" i="7"/>
  <c r="N32" i="7" s="1"/>
  <c r="E32" i="7"/>
  <c r="M32" i="7" s="1"/>
  <c r="D32" i="7"/>
  <c r="L32" i="7" s="1"/>
  <c r="J31" i="7"/>
  <c r="R31" i="7" s="1"/>
  <c r="I31" i="7"/>
  <c r="Q31" i="7" s="1"/>
  <c r="H31" i="7"/>
  <c r="P31" i="7" s="1"/>
  <c r="G31" i="7"/>
  <c r="O31" i="7" s="1"/>
  <c r="F31" i="7"/>
  <c r="N31" i="7" s="1"/>
  <c r="E31" i="7"/>
  <c r="D31" i="7"/>
  <c r="L31" i="7" s="1"/>
  <c r="J30" i="7"/>
  <c r="R30" i="7" s="1"/>
  <c r="I30" i="7"/>
  <c r="Q30" i="7" s="1"/>
  <c r="H30" i="7"/>
  <c r="P30" i="7" s="1"/>
  <c r="G30" i="7"/>
  <c r="O30" i="7" s="1"/>
  <c r="F30" i="7"/>
  <c r="N30" i="7" s="1"/>
  <c r="E30" i="7"/>
  <c r="M30" i="7" s="1"/>
  <c r="D30" i="7"/>
  <c r="L30" i="7" s="1"/>
  <c r="J29" i="7"/>
  <c r="R29" i="7" s="1"/>
  <c r="I29" i="7"/>
  <c r="Q29" i="7" s="1"/>
  <c r="H29" i="7"/>
  <c r="P29" i="7" s="1"/>
  <c r="G29" i="7"/>
  <c r="O29" i="7" s="1"/>
  <c r="F29" i="7"/>
  <c r="N29" i="7" s="1"/>
  <c r="E29" i="7"/>
  <c r="M29" i="7" s="1"/>
  <c r="D29" i="7"/>
  <c r="L29" i="7" s="1"/>
  <c r="J28" i="7"/>
  <c r="R28" i="7" s="1"/>
  <c r="I28" i="7"/>
  <c r="Q28" i="7" s="1"/>
  <c r="H28" i="7"/>
  <c r="P28" i="7" s="1"/>
  <c r="G28" i="7"/>
  <c r="O28" i="7" s="1"/>
  <c r="F28" i="7"/>
  <c r="N28" i="7" s="1"/>
  <c r="E28" i="7"/>
  <c r="M28" i="7" s="1"/>
  <c r="D28" i="7"/>
  <c r="L28" i="7" s="1"/>
  <c r="J27" i="7"/>
  <c r="R27" i="7" s="1"/>
  <c r="I27" i="7"/>
  <c r="Q27" i="7" s="1"/>
  <c r="H27" i="7"/>
  <c r="P27" i="7" s="1"/>
  <c r="G27" i="7"/>
  <c r="O27" i="7" s="1"/>
  <c r="F27" i="7"/>
  <c r="N27" i="7" s="1"/>
  <c r="E27" i="7"/>
  <c r="M27" i="7" s="1"/>
  <c r="D27" i="7"/>
  <c r="L27" i="7" s="1"/>
  <c r="J26" i="7"/>
  <c r="R26" i="7" s="1"/>
  <c r="I26" i="7"/>
  <c r="Q26" i="7" s="1"/>
  <c r="H26" i="7"/>
  <c r="P26" i="7" s="1"/>
  <c r="G26" i="7"/>
  <c r="O26" i="7" s="1"/>
  <c r="F26" i="7"/>
  <c r="N26" i="7" s="1"/>
  <c r="E26" i="7"/>
  <c r="M26" i="7" s="1"/>
  <c r="D26" i="7"/>
  <c r="L26" i="7" s="1"/>
  <c r="J25" i="7"/>
  <c r="R25" i="7" s="1"/>
  <c r="I25" i="7"/>
  <c r="Q25" i="7" s="1"/>
  <c r="H25" i="7"/>
  <c r="P25" i="7" s="1"/>
  <c r="G25" i="7"/>
  <c r="O25" i="7" s="1"/>
  <c r="F25" i="7"/>
  <c r="N25" i="7" s="1"/>
  <c r="E25" i="7"/>
  <c r="M25" i="7" s="1"/>
  <c r="D25" i="7"/>
  <c r="L25" i="7" s="1"/>
  <c r="J24" i="7"/>
  <c r="R24" i="7" s="1"/>
  <c r="I24" i="7"/>
  <c r="Q24" i="7" s="1"/>
  <c r="H24" i="7"/>
  <c r="P24" i="7" s="1"/>
  <c r="G24" i="7"/>
  <c r="O24" i="7" s="1"/>
  <c r="F24" i="7"/>
  <c r="N24" i="7" s="1"/>
  <c r="E24" i="7"/>
  <c r="M24" i="7" s="1"/>
  <c r="D24" i="7"/>
  <c r="L24" i="7" s="1"/>
  <c r="J23" i="7"/>
  <c r="R23" i="7" s="1"/>
  <c r="I23" i="7"/>
  <c r="Q23" i="7" s="1"/>
  <c r="H23" i="7"/>
  <c r="P23" i="7" s="1"/>
  <c r="G23" i="7"/>
  <c r="O23" i="7" s="1"/>
  <c r="F23" i="7"/>
  <c r="N23" i="7" s="1"/>
  <c r="E23" i="7"/>
  <c r="M23" i="7" s="1"/>
  <c r="D23" i="7"/>
  <c r="L23" i="7" s="1"/>
  <c r="J22" i="7"/>
  <c r="R22" i="7" s="1"/>
  <c r="I22" i="7"/>
  <c r="Q22" i="7" s="1"/>
  <c r="H22" i="7"/>
  <c r="P22" i="7" s="1"/>
  <c r="G22" i="7"/>
  <c r="O22" i="7" s="1"/>
  <c r="F22" i="7"/>
  <c r="N22" i="7" s="1"/>
  <c r="E22" i="7"/>
  <c r="M22" i="7" s="1"/>
  <c r="D22" i="7"/>
  <c r="L22" i="7" s="1"/>
  <c r="J21" i="7"/>
  <c r="R21" i="7" s="1"/>
  <c r="I21" i="7"/>
  <c r="Q21" i="7" s="1"/>
  <c r="H21" i="7"/>
  <c r="P21" i="7" s="1"/>
  <c r="G21" i="7"/>
  <c r="O21" i="7" s="1"/>
  <c r="F21" i="7"/>
  <c r="N21" i="7" s="1"/>
  <c r="E21" i="7"/>
  <c r="M21" i="7" s="1"/>
  <c r="D21" i="7"/>
  <c r="L21" i="7" s="1"/>
  <c r="J20" i="7"/>
  <c r="R20" i="7" s="1"/>
  <c r="I20" i="7"/>
  <c r="Q20" i="7" s="1"/>
  <c r="H20" i="7"/>
  <c r="P20" i="7" s="1"/>
  <c r="G20" i="7"/>
  <c r="O20" i="7" s="1"/>
  <c r="F20" i="7"/>
  <c r="N20" i="7" s="1"/>
  <c r="E20" i="7"/>
  <c r="M20" i="7" s="1"/>
  <c r="D20" i="7"/>
  <c r="L20" i="7" s="1"/>
  <c r="J19" i="7"/>
  <c r="R19" i="7" s="1"/>
  <c r="I19" i="7"/>
  <c r="Q19" i="7" s="1"/>
  <c r="H19" i="7"/>
  <c r="P19" i="7" s="1"/>
  <c r="G19" i="7"/>
  <c r="O19" i="7" s="1"/>
  <c r="F19" i="7"/>
  <c r="N19" i="7" s="1"/>
  <c r="E19" i="7"/>
  <c r="M19" i="7" s="1"/>
  <c r="D19" i="7"/>
  <c r="L19" i="7" s="1"/>
  <c r="J18" i="7"/>
  <c r="R18" i="7" s="1"/>
  <c r="I18" i="7"/>
  <c r="Q18" i="7" s="1"/>
  <c r="H18" i="7"/>
  <c r="P18" i="7" s="1"/>
  <c r="G18" i="7"/>
  <c r="O18" i="7" s="1"/>
  <c r="F18" i="7"/>
  <c r="N18" i="7" s="1"/>
  <c r="E18" i="7"/>
  <c r="M18" i="7" s="1"/>
  <c r="D18" i="7"/>
  <c r="L18" i="7" s="1"/>
  <c r="J17" i="7"/>
  <c r="R17" i="7" s="1"/>
  <c r="I17" i="7"/>
  <c r="Q17" i="7" s="1"/>
  <c r="H17" i="7"/>
  <c r="P17" i="7" s="1"/>
  <c r="G17" i="7"/>
  <c r="O17" i="7" s="1"/>
  <c r="F17" i="7"/>
  <c r="N17" i="7" s="1"/>
  <c r="E17" i="7"/>
  <c r="M17" i="7" s="1"/>
  <c r="D17" i="7"/>
  <c r="L17" i="7" s="1"/>
  <c r="J16" i="7"/>
  <c r="R16" i="7" s="1"/>
  <c r="I16" i="7"/>
  <c r="Q16" i="7" s="1"/>
  <c r="H16" i="7"/>
  <c r="P16" i="7" s="1"/>
  <c r="G16" i="7"/>
  <c r="O16" i="7" s="1"/>
  <c r="F16" i="7"/>
  <c r="N16" i="7" s="1"/>
  <c r="E16" i="7"/>
  <c r="M16" i="7" s="1"/>
  <c r="D16" i="7"/>
  <c r="L16" i="7" s="1"/>
  <c r="J15" i="7"/>
  <c r="R15" i="7" s="1"/>
  <c r="I15" i="7"/>
  <c r="Q15" i="7" s="1"/>
  <c r="H15" i="7"/>
  <c r="P15" i="7" s="1"/>
  <c r="G15" i="7"/>
  <c r="O15" i="7" s="1"/>
  <c r="F15" i="7"/>
  <c r="N15" i="7" s="1"/>
  <c r="E15" i="7"/>
  <c r="M15" i="7" s="1"/>
  <c r="D15" i="7"/>
  <c r="L15" i="7" s="1"/>
  <c r="J14" i="7"/>
  <c r="R14" i="7" s="1"/>
  <c r="I14" i="7"/>
  <c r="Q14" i="7" s="1"/>
  <c r="H14" i="7"/>
  <c r="P14" i="7" s="1"/>
  <c r="G14" i="7"/>
  <c r="O14" i="7" s="1"/>
  <c r="F14" i="7"/>
  <c r="N14" i="7" s="1"/>
  <c r="E14" i="7"/>
  <c r="M14" i="7" s="1"/>
  <c r="D14" i="7"/>
  <c r="L14" i="7" s="1"/>
  <c r="J13" i="7"/>
  <c r="R13" i="7" s="1"/>
  <c r="I13" i="7"/>
  <c r="Q13" i="7" s="1"/>
  <c r="H13" i="7"/>
  <c r="P13" i="7" s="1"/>
  <c r="G13" i="7"/>
  <c r="O13" i="7" s="1"/>
  <c r="F13" i="7"/>
  <c r="N13" i="7" s="1"/>
  <c r="E13" i="7"/>
  <c r="M13" i="7" s="1"/>
  <c r="D13" i="7"/>
  <c r="L13" i="7" s="1"/>
  <c r="J12" i="7"/>
  <c r="R12" i="7" s="1"/>
  <c r="I12" i="7"/>
  <c r="Q12" i="7" s="1"/>
  <c r="H12" i="7"/>
  <c r="P12" i="7" s="1"/>
  <c r="G12" i="7"/>
  <c r="O12" i="7" s="1"/>
  <c r="F12" i="7"/>
  <c r="N12" i="7" s="1"/>
  <c r="E12" i="7"/>
  <c r="M12" i="7" s="1"/>
  <c r="D12" i="7"/>
  <c r="L12" i="7" s="1"/>
  <c r="J11" i="7"/>
  <c r="R11" i="7" s="1"/>
  <c r="I11" i="7"/>
  <c r="Q11" i="7" s="1"/>
  <c r="H11" i="7"/>
  <c r="P11" i="7" s="1"/>
  <c r="G11" i="7"/>
  <c r="O11" i="7" s="1"/>
  <c r="F11" i="7"/>
  <c r="N11" i="7" s="1"/>
  <c r="E11" i="7"/>
  <c r="M11" i="7" s="1"/>
  <c r="D11" i="7"/>
  <c r="L11" i="7" s="1"/>
  <c r="J10" i="7"/>
  <c r="R10" i="7" s="1"/>
  <c r="I10" i="7"/>
  <c r="Q10" i="7" s="1"/>
  <c r="H10" i="7"/>
  <c r="P10" i="7" s="1"/>
  <c r="G10" i="7"/>
  <c r="O10" i="7" s="1"/>
  <c r="F10" i="7"/>
  <c r="N10" i="7" s="1"/>
  <c r="E10" i="7"/>
  <c r="M10" i="7" s="1"/>
  <c r="D10" i="7"/>
  <c r="L10" i="7" s="1"/>
  <c r="J9" i="7"/>
  <c r="R9" i="7" s="1"/>
  <c r="I9" i="7"/>
  <c r="Q9" i="7" s="1"/>
  <c r="H9" i="7"/>
  <c r="P9" i="7" s="1"/>
  <c r="G9" i="7"/>
  <c r="O9" i="7" s="1"/>
  <c r="F9" i="7"/>
  <c r="N9" i="7" s="1"/>
  <c r="E9" i="7"/>
  <c r="M9" i="7" s="1"/>
  <c r="D9" i="7"/>
  <c r="L9" i="7" s="1"/>
  <c r="J8" i="7"/>
  <c r="R8" i="7" s="1"/>
  <c r="I8" i="7"/>
  <c r="Q8" i="7" s="1"/>
  <c r="H8" i="7"/>
  <c r="P8" i="7" s="1"/>
  <c r="G8" i="7"/>
  <c r="O8" i="7" s="1"/>
  <c r="F8" i="7"/>
  <c r="N8" i="7" s="1"/>
  <c r="E8" i="7"/>
  <c r="M8" i="7" s="1"/>
  <c r="D8" i="7"/>
  <c r="L8" i="7" s="1"/>
  <c r="J7" i="7"/>
  <c r="R7" i="7" s="1"/>
  <c r="I7" i="7"/>
  <c r="Q7" i="7" s="1"/>
  <c r="H7" i="7"/>
  <c r="P7" i="7" s="1"/>
  <c r="G7" i="7"/>
  <c r="O7" i="7" s="1"/>
  <c r="F7" i="7"/>
  <c r="N7" i="7" s="1"/>
  <c r="E7" i="7"/>
  <c r="M7" i="7" s="1"/>
  <c r="D7" i="7"/>
  <c r="L7" i="7" s="1"/>
  <c r="J6" i="7"/>
  <c r="R6" i="7" s="1"/>
  <c r="I6" i="7"/>
  <c r="Q6" i="7" s="1"/>
  <c r="H6" i="7"/>
  <c r="P6" i="7" s="1"/>
  <c r="G6" i="7"/>
  <c r="O6" i="7" s="1"/>
  <c r="F6" i="7"/>
  <c r="N6" i="7" s="1"/>
  <c r="E6" i="7"/>
  <c r="M6" i="7" s="1"/>
  <c r="D6" i="7"/>
  <c r="L6" i="7" s="1"/>
  <c r="J5" i="7"/>
  <c r="R5" i="7" s="1"/>
  <c r="I5" i="7"/>
  <c r="Q5" i="7" s="1"/>
  <c r="H5" i="7"/>
  <c r="P5" i="7" s="1"/>
  <c r="G5" i="7"/>
  <c r="O5" i="7" s="1"/>
  <c r="F5" i="7"/>
  <c r="N5" i="7" s="1"/>
  <c r="E5" i="7"/>
  <c r="M5" i="7" s="1"/>
  <c r="D5" i="7"/>
  <c r="L5" i="7" s="1"/>
  <c r="J4" i="7"/>
  <c r="R4" i="7" s="1"/>
  <c r="I4" i="7"/>
  <c r="Q4" i="7" s="1"/>
  <c r="H4" i="7"/>
  <c r="P4" i="7" s="1"/>
  <c r="G4" i="7"/>
  <c r="O4" i="7" s="1"/>
  <c r="F4" i="7"/>
  <c r="N4" i="7" s="1"/>
  <c r="E4" i="7"/>
  <c r="M4" i="7" s="1"/>
  <c r="D4" i="7"/>
  <c r="L4" i="7" s="1"/>
  <c r="J3" i="7"/>
  <c r="R3" i="7" s="1"/>
  <c r="I3" i="7"/>
  <c r="Q3" i="7" s="1"/>
  <c r="H3" i="7"/>
  <c r="P3" i="7" s="1"/>
  <c r="G3" i="7"/>
  <c r="O3" i="7" s="1"/>
  <c r="F3" i="7"/>
  <c r="N3" i="7" s="1"/>
  <c r="E3" i="7"/>
  <c r="M3" i="7" s="1"/>
  <c r="D3" i="7"/>
  <c r="L3" i="7" s="1"/>
  <c r="G374" i="6"/>
  <c r="O374" i="6" s="1"/>
  <c r="I373" i="6"/>
  <c r="Q373" i="6" s="1"/>
  <c r="H373" i="6"/>
  <c r="P373" i="6" s="1"/>
  <c r="E373" i="6"/>
  <c r="M373" i="6" s="1"/>
  <c r="D373" i="6"/>
  <c r="L373" i="6" s="1"/>
  <c r="G373" i="6"/>
  <c r="O373" i="6" s="1"/>
  <c r="J372" i="6"/>
  <c r="R372" i="6" s="1"/>
  <c r="I372" i="6"/>
  <c r="Q372" i="6" s="1"/>
  <c r="H372" i="6"/>
  <c r="P372" i="6" s="1"/>
  <c r="F372" i="6"/>
  <c r="N372" i="6" s="1"/>
  <c r="E372" i="6"/>
  <c r="M372" i="6" s="1"/>
  <c r="D372" i="6"/>
  <c r="L372" i="6" s="1"/>
  <c r="G372" i="6"/>
  <c r="O372" i="6" s="1"/>
  <c r="J371" i="6"/>
  <c r="R371" i="6" s="1"/>
  <c r="F371" i="6"/>
  <c r="N371" i="6" s="1"/>
  <c r="G370" i="6"/>
  <c r="O370" i="6" s="1"/>
  <c r="I369" i="6"/>
  <c r="Q369" i="6" s="1"/>
  <c r="H369" i="6"/>
  <c r="P369" i="6" s="1"/>
  <c r="E369" i="6"/>
  <c r="M369" i="6" s="1"/>
  <c r="D369" i="6"/>
  <c r="L369" i="6" s="1"/>
  <c r="G369" i="6"/>
  <c r="O369" i="6" s="1"/>
  <c r="J368" i="6"/>
  <c r="R368" i="6" s="1"/>
  <c r="I368" i="6"/>
  <c r="Q368" i="6" s="1"/>
  <c r="H368" i="6"/>
  <c r="P368" i="6" s="1"/>
  <c r="F368" i="6"/>
  <c r="N368" i="6" s="1"/>
  <c r="E368" i="6"/>
  <c r="M368" i="6" s="1"/>
  <c r="D368" i="6"/>
  <c r="L368" i="6" s="1"/>
  <c r="G368" i="6"/>
  <c r="O368" i="6" s="1"/>
  <c r="J367" i="6"/>
  <c r="R367" i="6" s="1"/>
  <c r="G367" i="6"/>
  <c r="O367" i="6" s="1"/>
  <c r="F367" i="6"/>
  <c r="N367" i="6" s="1"/>
  <c r="I365" i="6"/>
  <c r="Q365" i="6" s="1"/>
  <c r="H365" i="6"/>
  <c r="P365" i="6" s="1"/>
  <c r="E365" i="6"/>
  <c r="M365" i="6" s="1"/>
  <c r="D365" i="6"/>
  <c r="L365" i="6" s="1"/>
  <c r="G365" i="6"/>
  <c r="O365" i="6" s="1"/>
  <c r="J364" i="6"/>
  <c r="R364" i="6" s="1"/>
  <c r="I364" i="6"/>
  <c r="Q364" i="6" s="1"/>
  <c r="H364" i="6"/>
  <c r="P364" i="6" s="1"/>
  <c r="F364" i="6"/>
  <c r="N364" i="6" s="1"/>
  <c r="E364" i="6"/>
  <c r="M364" i="6" s="1"/>
  <c r="D364" i="6"/>
  <c r="L364" i="6" s="1"/>
  <c r="G364" i="6"/>
  <c r="O364" i="6" s="1"/>
  <c r="J363" i="6"/>
  <c r="R363" i="6" s="1"/>
  <c r="G363" i="6"/>
  <c r="O363" i="6" s="1"/>
  <c r="E363" i="6"/>
  <c r="M363" i="6" s="1"/>
  <c r="I361" i="6"/>
  <c r="Q361" i="6" s="1"/>
  <c r="G361" i="6"/>
  <c r="O361" i="6" s="1"/>
  <c r="E361" i="6"/>
  <c r="M361" i="6" s="1"/>
  <c r="D361" i="6"/>
  <c r="L361" i="6" s="1"/>
  <c r="J360" i="6"/>
  <c r="R360" i="6" s="1"/>
  <c r="I360" i="6"/>
  <c r="Q360" i="6" s="1"/>
  <c r="H360" i="6"/>
  <c r="P360" i="6" s="1"/>
  <c r="F360" i="6"/>
  <c r="N360" i="6" s="1"/>
  <c r="E360" i="6"/>
  <c r="M360" i="6" s="1"/>
  <c r="D360" i="6"/>
  <c r="L360" i="6" s="1"/>
  <c r="G360" i="6"/>
  <c r="O360" i="6" s="1"/>
  <c r="J359" i="6"/>
  <c r="R359" i="6" s="1"/>
  <c r="G359" i="6"/>
  <c r="O359" i="6" s="1"/>
  <c r="E359" i="6"/>
  <c r="M359" i="6" s="1"/>
  <c r="H358" i="6"/>
  <c r="P358" i="6" s="1"/>
  <c r="I357" i="6"/>
  <c r="Q357" i="6" s="1"/>
  <c r="G357" i="6"/>
  <c r="O357" i="6" s="1"/>
  <c r="E357" i="6"/>
  <c r="M357" i="6" s="1"/>
  <c r="D357" i="6"/>
  <c r="L357" i="6" s="1"/>
  <c r="J356" i="6"/>
  <c r="R356" i="6" s="1"/>
  <c r="I356" i="6"/>
  <c r="Q356" i="6" s="1"/>
  <c r="H356" i="6"/>
  <c r="P356" i="6" s="1"/>
  <c r="F356" i="6"/>
  <c r="N356" i="6" s="1"/>
  <c r="E356" i="6"/>
  <c r="M356" i="6" s="1"/>
  <c r="D356" i="6"/>
  <c r="L356" i="6" s="1"/>
  <c r="G356" i="6"/>
  <c r="O356" i="6" s="1"/>
  <c r="J355" i="6"/>
  <c r="R355" i="6" s="1"/>
  <c r="G355" i="6"/>
  <c r="O355" i="6" s="1"/>
  <c r="E355" i="6"/>
  <c r="M355" i="6" s="1"/>
  <c r="J353" i="6"/>
  <c r="R353" i="6" s="1"/>
  <c r="H353" i="6"/>
  <c r="P353" i="6" s="1"/>
  <c r="F353" i="6"/>
  <c r="N353" i="6" s="1"/>
  <c r="D353" i="6"/>
  <c r="L353" i="6" s="1"/>
  <c r="G353" i="6"/>
  <c r="O353" i="6" s="1"/>
  <c r="G352" i="6"/>
  <c r="O352" i="6" s="1"/>
  <c r="J351" i="6"/>
  <c r="R351" i="6" s="1"/>
  <c r="H351" i="6"/>
  <c r="P351" i="6" s="1"/>
  <c r="F351" i="6"/>
  <c r="N351" i="6" s="1"/>
  <c r="D351" i="6"/>
  <c r="L351" i="6" s="1"/>
  <c r="I351" i="6"/>
  <c r="Q351" i="6" s="1"/>
  <c r="J349" i="6"/>
  <c r="R349" i="6" s="1"/>
  <c r="H349" i="6"/>
  <c r="P349" i="6" s="1"/>
  <c r="F349" i="6"/>
  <c r="N349" i="6" s="1"/>
  <c r="D349" i="6"/>
  <c r="L349" i="6" s="1"/>
  <c r="G349" i="6"/>
  <c r="O349" i="6" s="1"/>
  <c r="G348" i="6"/>
  <c r="O348" i="6" s="1"/>
  <c r="J347" i="6"/>
  <c r="R347" i="6" s="1"/>
  <c r="H347" i="6"/>
  <c r="P347" i="6" s="1"/>
  <c r="F347" i="6"/>
  <c r="N347" i="6" s="1"/>
  <c r="D347" i="6"/>
  <c r="L347" i="6" s="1"/>
  <c r="I347" i="6"/>
  <c r="Q347" i="6" s="1"/>
  <c r="J345" i="6"/>
  <c r="R345" i="6" s="1"/>
  <c r="H345" i="6"/>
  <c r="P345" i="6" s="1"/>
  <c r="F345" i="6"/>
  <c r="N345" i="6" s="1"/>
  <c r="D345" i="6"/>
  <c r="L345" i="6" s="1"/>
  <c r="G345" i="6"/>
  <c r="O345" i="6" s="1"/>
  <c r="G344" i="6"/>
  <c r="O344" i="6" s="1"/>
  <c r="G343" i="6"/>
  <c r="O343" i="6" s="1"/>
  <c r="J342" i="6"/>
  <c r="R342" i="6" s="1"/>
  <c r="H342" i="6"/>
  <c r="P342" i="6" s="1"/>
  <c r="F342" i="6"/>
  <c r="N342" i="6" s="1"/>
  <c r="D342" i="6"/>
  <c r="L342" i="6" s="1"/>
  <c r="G342" i="6"/>
  <c r="O342" i="6" s="1"/>
  <c r="J340" i="6"/>
  <c r="R340" i="6" s="1"/>
  <c r="I340" i="6"/>
  <c r="Q340" i="6" s="1"/>
  <c r="H340" i="6"/>
  <c r="P340" i="6" s="1"/>
  <c r="F340" i="6"/>
  <c r="N340" i="6" s="1"/>
  <c r="E340" i="6"/>
  <c r="M340" i="6" s="1"/>
  <c r="D340" i="6"/>
  <c r="L340" i="6" s="1"/>
  <c r="G340" i="6"/>
  <c r="O340" i="6" s="1"/>
  <c r="G339" i="6"/>
  <c r="O339" i="6" s="1"/>
  <c r="J338" i="6"/>
  <c r="R338" i="6" s="1"/>
  <c r="H338" i="6"/>
  <c r="P338" i="6" s="1"/>
  <c r="F338" i="6"/>
  <c r="N338" i="6" s="1"/>
  <c r="D338" i="6"/>
  <c r="L338" i="6" s="1"/>
  <c r="G338" i="6"/>
  <c r="O338" i="6" s="1"/>
  <c r="G337" i="6"/>
  <c r="O337" i="6" s="1"/>
  <c r="J336" i="6"/>
  <c r="R336" i="6" s="1"/>
  <c r="I336" i="6"/>
  <c r="Q336" i="6" s="1"/>
  <c r="H336" i="6"/>
  <c r="P336" i="6" s="1"/>
  <c r="F336" i="6"/>
  <c r="N336" i="6" s="1"/>
  <c r="E336" i="6"/>
  <c r="M336" i="6" s="1"/>
  <c r="D336" i="6"/>
  <c r="L336" i="6" s="1"/>
  <c r="G336" i="6"/>
  <c r="O336" i="6" s="1"/>
  <c r="J334" i="6"/>
  <c r="R334" i="6" s="1"/>
  <c r="H334" i="6"/>
  <c r="P334" i="6" s="1"/>
  <c r="F334" i="6"/>
  <c r="N334" i="6" s="1"/>
  <c r="D334" i="6"/>
  <c r="L334" i="6" s="1"/>
  <c r="G334" i="6"/>
  <c r="O334" i="6" s="1"/>
  <c r="G333" i="6"/>
  <c r="O333" i="6" s="1"/>
  <c r="J332" i="6"/>
  <c r="R332" i="6" s="1"/>
  <c r="H332" i="6"/>
  <c r="P332" i="6" s="1"/>
  <c r="F332" i="6"/>
  <c r="N332" i="6" s="1"/>
  <c r="D332" i="6"/>
  <c r="L332" i="6" s="1"/>
  <c r="I332" i="6"/>
  <c r="Q332" i="6" s="1"/>
  <c r="J330" i="6"/>
  <c r="R330" i="6" s="1"/>
  <c r="H330" i="6"/>
  <c r="P330" i="6" s="1"/>
  <c r="F330" i="6"/>
  <c r="N330" i="6" s="1"/>
  <c r="D330" i="6"/>
  <c r="L330" i="6" s="1"/>
  <c r="G330" i="6"/>
  <c r="O330" i="6" s="1"/>
  <c r="G329" i="6"/>
  <c r="O329" i="6" s="1"/>
  <c r="J327" i="6"/>
  <c r="R327" i="6" s="1"/>
  <c r="H327" i="6"/>
  <c r="P327" i="6" s="1"/>
  <c r="F327" i="6"/>
  <c r="N327" i="6" s="1"/>
  <c r="D327" i="6"/>
  <c r="L327" i="6" s="1"/>
  <c r="I327" i="6"/>
  <c r="Q327" i="6" s="1"/>
  <c r="G326" i="6"/>
  <c r="O326" i="6" s="1"/>
  <c r="J325" i="6"/>
  <c r="R325" i="6" s="1"/>
  <c r="I325" i="6"/>
  <c r="Q325" i="6" s="1"/>
  <c r="H325" i="6"/>
  <c r="P325" i="6" s="1"/>
  <c r="F325" i="6"/>
  <c r="N325" i="6" s="1"/>
  <c r="E325" i="6"/>
  <c r="M325" i="6" s="1"/>
  <c r="D325" i="6"/>
  <c r="L325" i="6" s="1"/>
  <c r="G325" i="6"/>
  <c r="O325" i="6" s="1"/>
  <c r="J323" i="6"/>
  <c r="R323" i="6" s="1"/>
  <c r="H323" i="6"/>
  <c r="P323" i="6" s="1"/>
  <c r="F323" i="6"/>
  <c r="N323" i="6" s="1"/>
  <c r="D323" i="6"/>
  <c r="L323" i="6" s="1"/>
  <c r="I323" i="6"/>
  <c r="Q323" i="6" s="1"/>
  <c r="G322" i="6"/>
  <c r="O322" i="6" s="1"/>
  <c r="J321" i="6"/>
  <c r="R321" i="6" s="1"/>
  <c r="I321" i="6"/>
  <c r="Q321" i="6" s="1"/>
  <c r="H321" i="6"/>
  <c r="P321" i="6" s="1"/>
  <c r="F321" i="6"/>
  <c r="N321" i="6" s="1"/>
  <c r="E321" i="6"/>
  <c r="M321" i="6" s="1"/>
  <c r="D321" i="6"/>
  <c r="L321" i="6" s="1"/>
  <c r="G321" i="6"/>
  <c r="O321" i="6" s="1"/>
  <c r="J319" i="6"/>
  <c r="R319" i="6" s="1"/>
  <c r="H319" i="6"/>
  <c r="P319" i="6" s="1"/>
  <c r="F319" i="6"/>
  <c r="N319" i="6" s="1"/>
  <c r="D319" i="6"/>
  <c r="L319" i="6" s="1"/>
  <c r="I319" i="6"/>
  <c r="Q319" i="6" s="1"/>
  <c r="G318" i="6"/>
  <c r="O318" i="6" s="1"/>
  <c r="J317" i="6"/>
  <c r="R317" i="6" s="1"/>
  <c r="I317" i="6"/>
  <c r="Q317" i="6" s="1"/>
  <c r="H317" i="6"/>
  <c r="P317" i="6" s="1"/>
  <c r="F317" i="6"/>
  <c r="N317" i="6" s="1"/>
  <c r="E317" i="6"/>
  <c r="M317" i="6" s="1"/>
  <c r="D317" i="6"/>
  <c r="L317" i="6" s="1"/>
  <c r="G317" i="6"/>
  <c r="O317" i="6" s="1"/>
  <c r="J315" i="6"/>
  <c r="R315" i="6" s="1"/>
  <c r="H315" i="6"/>
  <c r="P315" i="6" s="1"/>
  <c r="F315" i="6"/>
  <c r="N315" i="6" s="1"/>
  <c r="D315" i="6"/>
  <c r="L315" i="6" s="1"/>
  <c r="I315" i="6"/>
  <c r="Q315" i="6" s="1"/>
  <c r="G314" i="6"/>
  <c r="O314" i="6" s="1"/>
  <c r="J313" i="6"/>
  <c r="R313" i="6" s="1"/>
  <c r="I313" i="6"/>
  <c r="Q313" i="6" s="1"/>
  <c r="H313" i="6"/>
  <c r="P313" i="6" s="1"/>
  <c r="F313" i="6"/>
  <c r="N313" i="6" s="1"/>
  <c r="E313" i="6"/>
  <c r="M313" i="6" s="1"/>
  <c r="D313" i="6"/>
  <c r="L313" i="6" s="1"/>
  <c r="G313" i="6"/>
  <c r="O313" i="6" s="1"/>
  <c r="G312" i="6"/>
  <c r="O312" i="6" s="1"/>
  <c r="J311" i="6"/>
  <c r="R311" i="6" s="1"/>
  <c r="H311" i="6"/>
  <c r="P311" i="6" s="1"/>
  <c r="F311" i="6"/>
  <c r="N311" i="6" s="1"/>
  <c r="D311" i="6"/>
  <c r="L311" i="6" s="1"/>
  <c r="I311" i="6"/>
  <c r="Q311" i="6" s="1"/>
  <c r="J309" i="6"/>
  <c r="R309" i="6" s="1"/>
  <c r="I309" i="6"/>
  <c r="Q309" i="6" s="1"/>
  <c r="H309" i="6"/>
  <c r="P309" i="6" s="1"/>
  <c r="F309" i="6"/>
  <c r="N309" i="6" s="1"/>
  <c r="E309" i="6"/>
  <c r="M309" i="6" s="1"/>
  <c r="D309" i="6"/>
  <c r="L309" i="6" s="1"/>
  <c r="G309" i="6"/>
  <c r="O309" i="6" s="1"/>
  <c r="G308" i="6"/>
  <c r="O308" i="6" s="1"/>
  <c r="J307" i="6"/>
  <c r="R307" i="6" s="1"/>
  <c r="H307" i="6"/>
  <c r="P307" i="6" s="1"/>
  <c r="F307" i="6"/>
  <c r="N307" i="6" s="1"/>
  <c r="D307" i="6"/>
  <c r="L307" i="6" s="1"/>
  <c r="I307" i="6"/>
  <c r="Q307" i="6" s="1"/>
  <c r="J305" i="6"/>
  <c r="R305" i="6" s="1"/>
  <c r="I305" i="6"/>
  <c r="Q305" i="6" s="1"/>
  <c r="H305" i="6"/>
  <c r="P305" i="6" s="1"/>
  <c r="F305" i="6"/>
  <c r="N305" i="6" s="1"/>
  <c r="E305" i="6"/>
  <c r="M305" i="6" s="1"/>
  <c r="D305" i="6"/>
  <c r="L305" i="6" s="1"/>
  <c r="G305" i="6"/>
  <c r="O305" i="6" s="1"/>
  <c r="G304" i="6"/>
  <c r="O304" i="6" s="1"/>
  <c r="J303" i="6"/>
  <c r="R303" i="6" s="1"/>
  <c r="H303" i="6"/>
  <c r="P303" i="6" s="1"/>
  <c r="F303" i="6"/>
  <c r="N303" i="6" s="1"/>
  <c r="D303" i="6"/>
  <c r="L303" i="6" s="1"/>
  <c r="I303" i="6"/>
  <c r="Q303" i="6" s="1"/>
  <c r="J301" i="6"/>
  <c r="R301" i="6" s="1"/>
  <c r="I301" i="6"/>
  <c r="Q301" i="6" s="1"/>
  <c r="H301" i="6"/>
  <c r="P301" i="6" s="1"/>
  <c r="F301" i="6"/>
  <c r="N301" i="6" s="1"/>
  <c r="E301" i="6"/>
  <c r="M301" i="6" s="1"/>
  <c r="D301" i="6"/>
  <c r="L301" i="6" s="1"/>
  <c r="G301" i="6"/>
  <c r="O301" i="6" s="1"/>
  <c r="G300" i="6"/>
  <c r="O300" i="6" s="1"/>
  <c r="E300" i="6"/>
  <c r="M300" i="6" s="1"/>
  <c r="F299" i="6"/>
  <c r="N299" i="6" s="1"/>
  <c r="H299" i="6"/>
  <c r="P299" i="6" s="1"/>
  <c r="I298" i="6"/>
  <c r="Q298" i="6" s="1"/>
  <c r="G298" i="6"/>
  <c r="O298" i="6" s="1"/>
  <c r="D298" i="6"/>
  <c r="L298" i="6" s="1"/>
  <c r="E298" i="6"/>
  <c r="M298" i="6" s="1"/>
  <c r="J297" i="6"/>
  <c r="R297" i="6" s="1"/>
  <c r="I297" i="6"/>
  <c r="Q297" i="6" s="1"/>
  <c r="H297" i="6"/>
  <c r="P297" i="6" s="1"/>
  <c r="F297" i="6"/>
  <c r="N297" i="6" s="1"/>
  <c r="E297" i="6"/>
  <c r="M297" i="6" s="1"/>
  <c r="D297" i="6"/>
  <c r="L297" i="6" s="1"/>
  <c r="G297" i="6"/>
  <c r="O297" i="6" s="1"/>
  <c r="J296" i="6"/>
  <c r="R296" i="6" s="1"/>
  <c r="G296" i="6"/>
  <c r="O296" i="6" s="1"/>
  <c r="E296" i="6"/>
  <c r="M296" i="6" s="1"/>
  <c r="J293" i="6"/>
  <c r="R293" i="6" s="1"/>
  <c r="H293" i="6"/>
  <c r="P293" i="6" s="1"/>
  <c r="F293" i="6"/>
  <c r="N293" i="6" s="1"/>
  <c r="D293" i="6"/>
  <c r="L293" i="6" s="1"/>
  <c r="G293" i="6"/>
  <c r="O293" i="6" s="1"/>
  <c r="G292" i="6"/>
  <c r="O292" i="6" s="1"/>
  <c r="J291" i="6"/>
  <c r="R291" i="6" s="1"/>
  <c r="H291" i="6"/>
  <c r="P291" i="6" s="1"/>
  <c r="F291" i="6"/>
  <c r="N291" i="6" s="1"/>
  <c r="D291" i="6"/>
  <c r="L291" i="6" s="1"/>
  <c r="I291" i="6"/>
  <c r="Q291" i="6" s="1"/>
  <c r="J289" i="6"/>
  <c r="R289" i="6" s="1"/>
  <c r="H289" i="6"/>
  <c r="P289" i="6" s="1"/>
  <c r="F289" i="6"/>
  <c r="N289" i="6" s="1"/>
  <c r="D289" i="6"/>
  <c r="L289" i="6" s="1"/>
  <c r="G289" i="6"/>
  <c r="O289" i="6" s="1"/>
  <c r="G288" i="6"/>
  <c r="O288" i="6" s="1"/>
  <c r="J287" i="6"/>
  <c r="R287" i="6" s="1"/>
  <c r="H287" i="6"/>
  <c r="P287" i="6" s="1"/>
  <c r="F287" i="6"/>
  <c r="N287" i="6" s="1"/>
  <c r="D287" i="6"/>
  <c r="L287" i="6" s="1"/>
  <c r="I287" i="6"/>
  <c r="Q287" i="6" s="1"/>
  <c r="J285" i="6"/>
  <c r="R285" i="6" s="1"/>
  <c r="H285" i="6"/>
  <c r="P285" i="6" s="1"/>
  <c r="F285" i="6"/>
  <c r="N285" i="6" s="1"/>
  <c r="D285" i="6"/>
  <c r="L285" i="6" s="1"/>
  <c r="G285" i="6"/>
  <c r="O285" i="6" s="1"/>
  <c r="G284" i="6"/>
  <c r="O284" i="6" s="1"/>
  <c r="J283" i="6"/>
  <c r="R283" i="6" s="1"/>
  <c r="H283" i="6"/>
  <c r="P283" i="6" s="1"/>
  <c r="F283" i="6"/>
  <c r="N283" i="6" s="1"/>
  <c r="D283" i="6"/>
  <c r="L283" i="6" s="1"/>
  <c r="I283" i="6"/>
  <c r="Q283" i="6" s="1"/>
  <c r="J281" i="6"/>
  <c r="R281" i="6" s="1"/>
  <c r="H281" i="6"/>
  <c r="P281" i="6" s="1"/>
  <c r="F281" i="6"/>
  <c r="N281" i="6" s="1"/>
  <c r="D281" i="6"/>
  <c r="L281" i="6" s="1"/>
  <c r="G281" i="6"/>
  <c r="O281" i="6" s="1"/>
  <c r="J279" i="6"/>
  <c r="R279" i="6" s="1"/>
  <c r="H279" i="6"/>
  <c r="P279" i="6" s="1"/>
  <c r="F279" i="6"/>
  <c r="N279" i="6" s="1"/>
  <c r="D279" i="6"/>
  <c r="L279" i="6" s="1"/>
  <c r="I279" i="6"/>
  <c r="Q279" i="6" s="1"/>
  <c r="G278" i="6"/>
  <c r="O278" i="6" s="1"/>
  <c r="J277" i="6"/>
  <c r="R277" i="6" s="1"/>
  <c r="H277" i="6"/>
  <c r="P277" i="6" s="1"/>
  <c r="F277" i="6"/>
  <c r="N277" i="6" s="1"/>
  <c r="D277" i="6"/>
  <c r="L277" i="6" s="1"/>
  <c r="G277" i="6"/>
  <c r="O277" i="6" s="1"/>
  <c r="G276" i="6"/>
  <c r="O276" i="6" s="1"/>
  <c r="J275" i="6"/>
  <c r="R275" i="6" s="1"/>
  <c r="H275" i="6"/>
  <c r="P275" i="6" s="1"/>
  <c r="F275" i="6"/>
  <c r="N275" i="6" s="1"/>
  <c r="D275" i="6"/>
  <c r="L275" i="6" s="1"/>
  <c r="I275" i="6"/>
  <c r="Q275" i="6" s="1"/>
  <c r="J273" i="6"/>
  <c r="R273" i="6" s="1"/>
  <c r="H273" i="6"/>
  <c r="P273" i="6" s="1"/>
  <c r="F273" i="6"/>
  <c r="N273" i="6" s="1"/>
  <c r="D273" i="6"/>
  <c r="L273" i="6" s="1"/>
  <c r="G273" i="6"/>
  <c r="O273" i="6" s="1"/>
  <c r="J271" i="6"/>
  <c r="R271" i="6" s="1"/>
  <c r="H271" i="6"/>
  <c r="P271" i="6" s="1"/>
  <c r="F271" i="6"/>
  <c r="N271" i="6" s="1"/>
  <c r="D271" i="6"/>
  <c r="L271" i="6" s="1"/>
  <c r="I271" i="6"/>
  <c r="Q271" i="6" s="1"/>
  <c r="G270" i="6"/>
  <c r="O270" i="6" s="1"/>
  <c r="J269" i="6"/>
  <c r="R269" i="6" s="1"/>
  <c r="I269" i="6"/>
  <c r="Q269" i="6" s="1"/>
  <c r="H269" i="6"/>
  <c r="P269" i="6" s="1"/>
  <c r="F269" i="6"/>
  <c r="N269" i="6" s="1"/>
  <c r="E269" i="6"/>
  <c r="M269" i="6" s="1"/>
  <c r="D269" i="6"/>
  <c r="L269" i="6" s="1"/>
  <c r="I268" i="6"/>
  <c r="Q268" i="6" s="1"/>
  <c r="G268" i="6"/>
  <c r="O268" i="6" s="1"/>
  <c r="E268" i="6"/>
  <c r="M268" i="6" s="1"/>
  <c r="J267" i="6"/>
  <c r="R267" i="6" s="1"/>
  <c r="H267" i="6"/>
  <c r="P267" i="6" s="1"/>
  <c r="F267" i="6"/>
  <c r="N267" i="6" s="1"/>
  <c r="D267" i="6"/>
  <c r="L267" i="6" s="1"/>
  <c r="I267" i="6"/>
  <c r="Q267" i="6" s="1"/>
  <c r="I266" i="6"/>
  <c r="Q266" i="6" s="1"/>
  <c r="E266" i="6"/>
  <c r="M266" i="6" s="1"/>
  <c r="G266" i="6"/>
  <c r="O266" i="6" s="1"/>
  <c r="J265" i="6"/>
  <c r="R265" i="6" s="1"/>
  <c r="I265" i="6"/>
  <c r="Q265" i="6" s="1"/>
  <c r="H265" i="6"/>
  <c r="P265" i="6" s="1"/>
  <c r="F265" i="6"/>
  <c r="N265" i="6" s="1"/>
  <c r="E265" i="6"/>
  <c r="M265" i="6" s="1"/>
  <c r="D265" i="6"/>
  <c r="L265" i="6" s="1"/>
  <c r="G265" i="6"/>
  <c r="O265" i="6" s="1"/>
  <c r="I264" i="6"/>
  <c r="Q264" i="6" s="1"/>
  <c r="E264" i="6"/>
  <c r="M264" i="6" s="1"/>
  <c r="G264" i="6"/>
  <c r="O264" i="6" s="1"/>
  <c r="J263" i="6"/>
  <c r="R263" i="6" s="1"/>
  <c r="H263" i="6"/>
  <c r="P263" i="6" s="1"/>
  <c r="F263" i="6"/>
  <c r="N263" i="6" s="1"/>
  <c r="D263" i="6"/>
  <c r="L263" i="6" s="1"/>
  <c r="I263" i="6"/>
  <c r="Q263" i="6" s="1"/>
  <c r="I262" i="6"/>
  <c r="Q262" i="6" s="1"/>
  <c r="G262" i="6"/>
  <c r="O262" i="6" s="1"/>
  <c r="E262" i="6"/>
  <c r="M262" i="6" s="1"/>
  <c r="J261" i="6"/>
  <c r="R261" i="6" s="1"/>
  <c r="I261" i="6"/>
  <c r="Q261" i="6" s="1"/>
  <c r="H261" i="6"/>
  <c r="P261" i="6" s="1"/>
  <c r="F261" i="6"/>
  <c r="N261" i="6" s="1"/>
  <c r="E261" i="6"/>
  <c r="M261" i="6" s="1"/>
  <c r="D261" i="6"/>
  <c r="L261" i="6" s="1"/>
  <c r="G261" i="6"/>
  <c r="O261" i="6" s="1"/>
  <c r="I260" i="6"/>
  <c r="Q260" i="6" s="1"/>
  <c r="G260" i="6"/>
  <c r="O260" i="6" s="1"/>
  <c r="E260" i="6"/>
  <c r="M260" i="6" s="1"/>
  <c r="J259" i="6"/>
  <c r="R259" i="6" s="1"/>
  <c r="H259" i="6"/>
  <c r="P259" i="6" s="1"/>
  <c r="F259" i="6"/>
  <c r="N259" i="6" s="1"/>
  <c r="D259" i="6"/>
  <c r="L259" i="6" s="1"/>
  <c r="I259" i="6"/>
  <c r="Q259" i="6" s="1"/>
  <c r="I258" i="6"/>
  <c r="Q258" i="6" s="1"/>
  <c r="E258" i="6"/>
  <c r="M258" i="6" s="1"/>
  <c r="G258" i="6"/>
  <c r="O258" i="6" s="1"/>
  <c r="J257" i="6"/>
  <c r="R257" i="6" s="1"/>
  <c r="I257" i="6"/>
  <c r="Q257" i="6" s="1"/>
  <c r="H257" i="6"/>
  <c r="P257" i="6" s="1"/>
  <c r="F257" i="6"/>
  <c r="N257" i="6" s="1"/>
  <c r="E257" i="6"/>
  <c r="M257" i="6" s="1"/>
  <c r="D257" i="6"/>
  <c r="L257" i="6" s="1"/>
  <c r="G257" i="6"/>
  <c r="O257" i="6" s="1"/>
  <c r="I256" i="6"/>
  <c r="Q256" i="6" s="1"/>
  <c r="E256" i="6"/>
  <c r="M256" i="6" s="1"/>
  <c r="G256" i="6"/>
  <c r="O256" i="6" s="1"/>
  <c r="J255" i="6"/>
  <c r="R255" i="6" s="1"/>
  <c r="H255" i="6"/>
  <c r="P255" i="6" s="1"/>
  <c r="F255" i="6"/>
  <c r="N255" i="6" s="1"/>
  <c r="D255" i="6"/>
  <c r="L255" i="6" s="1"/>
  <c r="I255" i="6"/>
  <c r="Q255" i="6" s="1"/>
  <c r="I254" i="6"/>
  <c r="Q254" i="6" s="1"/>
  <c r="G254" i="6"/>
  <c r="O254" i="6" s="1"/>
  <c r="E254" i="6"/>
  <c r="M254" i="6" s="1"/>
  <c r="J253" i="6"/>
  <c r="R253" i="6" s="1"/>
  <c r="I253" i="6"/>
  <c r="Q253" i="6" s="1"/>
  <c r="H253" i="6"/>
  <c r="P253" i="6" s="1"/>
  <c r="F253" i="6"/>
  <c r="N253" i="6" s="1"/>
  <c r="E253" i="6"/>
  <c r="M253" i="6" s="1"/>
  <c r="D253" i="6"/>
  <c r="L253" i="6" s="1"/>
  <c r="G253" i="6"/>
  <c r="O253" i="6" s="1"/>
  <c r="I252" i="6"/>
  <c r="Q252" i="6" s="1"/>
  <c r="G252" i="6"/>
  <c r="O252" i="6" s="1"/>
  <c r="E252" i="6"/>
  <c r="M252" i="6" s="1"/>
  <c r="J251" i="6"/>
  <c r="R251" i="6" s="1"/>
  <c r="H251" i="6"/>
  <c r="P251" i="6" s="1"/>
  <c r="F251" i="6"/>
  <c r="N251" i="6" s="1"/>
  <c r="D251" i="6"/>
  <c r="L251" i="6" s="1"/>
  <c r="I251" i="6"/>
  <c r="Q251" i="6" s="1"/>
  <c r="I250" i="6"/>
  <c r="Q250" i="6" s="1"/>
  <c r="E250" i="6"/>
  <c r="M250" i="6" s="1"/>
  <c r="G250" i="6"/>
  <c r="O250" i="6" s="1"/>
  <c r="J249" i="6"/>
  <c r="R249" i="6" s="1"/>
  <c r="H249" i="6"/>
  <c r="P249" i="6" s="1"/>
  <c r="F249" i="6"/>
  <c r="N249" i="6" s="1"/>
  <c r="D249" i="6"/>
  <c r="L249" i="6" s="1"/>
  <c r="G249" i="6"/>
  <c r="O249" i="6" s="1"/>
  <c r="I248" i="6"/>
  <c r="Q248" i="6" s="1"/>
  <c r="G248" i="6"/>
  <c r="O248" i="6" s="1"/>
  <c r="E248" i="6"/>
  <c r="M248" i="6" s="1"/>
  <c r="J247" i="6"/>
  <c r="R247" i="6" s="1"/>
  <c r="H247" i="6"/>
  <c r="P247" i="6" s="1"/>
  <c r="F247" i="6"/>
  <c r="N247" i="6" s="1"/>
  <c r="D247" i="6"/>
  <c r="L247" i="6" s="1"/>
  <c r="I247" i="6"/>
  <c r="Q247" i="6" s="1"/>
  <c r="I246" i="6"/>
  <c r="Q246" i="6" s="1"/>
  <c r="E246" i="6"/>
  <c r="M246" i="6" s="1"/>
  <c r="G246" i="6"/>
  <c r="O246" i="6" s="1"/>
  <c r="J245" i="6"/>
  <c r="R245" i="6" s="1"/>
  <c r="H245" i="6"/>
  <c r="P245" i="6" s="1"/>
  <c r="F245" i="6"/>
  <c r="N245" i="6" s="1"/>
  <c r="D245" i="6"/>
  <c r="L245" i="6" s="1"/>
  <c r="G245" i="6"/>
  <c r="O245" i="6" s="1"/>
  <c r="I244" i="6"/>
  <c r="Q244" i="6" s="1"/>
  <c r="G244" i="6"/>
  <c r="O244" i="6" s="1"/>
  <c r="E244" i="6"/>
  <c r="M244" i="6" s="1"/>
  <c r="J243" i="6"/>
  <c r="R243" i="6" s="1"/>
  <c r="H243" i="6"/>
  <c r="P243" i="6" s="1"/>
  <c r="F243" i="6"/>
  <c r="N243" i="6" s="1"/>
  <c r="D243" i="6"/>
  <c r="L243" i="6" s="1"/>
  <c r="I243" i="6"/>
  <c r="Q243" i="6" s="1"/>
  <c r="I242" i="6"/>
  <c r="Q242" i="6" s="1"/>
  <c r="E242" i="6"/>
  <c r="M242" i="6" s="1"/>
  <c r="G242" i="6"/>
  <c r="O242" i="6" s="1"/>
  <c r="J241" i="6"/>
  <c r="R241" i="6" s="1"/>
  <c r="H241" i="6"/>
  <c r="P241" i="6" s="1"/>
  <c r="F241" i="6"/>
  <c r="N241" i="6" s="1"/>
  <c r="D241" i="6"/>
  <c r="L241" i="6" s="1"/>
  <c r="G241" i="6"/>
  <c r="O241" i="6" s="1"/>
  <c r="I240" i="6"/>
  <c r="Q240" i="6" s="1"/>
  <c r="G240" i="6"/>
  <c r="O240" i="6" s="1"/>
  <c r="E240" i="6"/>
  <c r="M240" i="6" s="1"/>
  <c r="J239" i="6"/>
  <c r="R239" i="6" s="1"/>
  <c r="H239" i="6"/>
  <c r="P239" i="6" s="1"/>
  <c r="F239" i="6"/>
  <c r="N239" i="6" s="1"/>
  <c r="D239" i="6"/>
  <c r="L239" i="6" s="1"/>
  <c r="I239" i="6"/>
  <c r="Q239" i="6" s="1"/>
  <c r="I238" i="6"/>
  <c r="Q238" i="6" s="1"/>
  <c r="E238" i="6"/>
  <c r="M238" i="6" s="1"/>
  <c r="G238" i="6"/>
  <c r="O238" i="6" s="1"/>
  <c r="J237" i="6"/>
  <c r="R237" i="6" s="1"/>
  <c r="H237" i="6"/>
  <c r="P237" i="6" s="1"/>
  <c r="F237" i="6"/>
  <c r="N237" i="6" s="1"/>
  <c r="D237" i="6"/>
  <c r="L237" i="6" s="1"/>
  <c r="G237" i="6"/>
  <c r="O237" i="6" s="1"/>
  <c r="I236" i="6"/>
  <c r="Q236" i="6" s="1"/>
  <c r="G236" i="6"/>
  <c r="O236" i="6" s="1"/>
  <c r="E236" i="6"/>
  <c r="M236" i="6" s="1"/>
  <c r="J235" i="6"/>
  <c r="R235" i="6" s="1"/>
  <c r="H235" i="6"/>
  <c r="P235" i="6" s="1"/>
  <c r="F235" i="6"/>
  <c r="N235" i="6" s="1"/>
  <c r="D235" i="6"/>
  <c r="L235" i="6" s="1"/>
  <c r="I235" i="6"/>
  <c r="Q235" i="6" s="1"/>
  <c r="I234" i="6"/>
  <c r="Q234" i="6" s="1"/>
  <c r="E234" i="6"/>
  <c r="M234" i="6" s="1"/>
  <c r="G234" i="6"/>
  <c r="O234" i="6" s="1"/>
  <c r="J233" i="6"/>
  <c r="R233" i="6" s="1"/>
  <c r="H233" i="6"/>
  <c r="P233" i="6" s="1"/>
  <c r="F233" i="6"/>
  <c r="N233" i="6" s="1"/>
  <c r="D233" i="6"/>
  <c r="L233" i="6" s="1"/>
  <c r="G233" i="6"/>
  <c r="O233" i="6" s="1"/>
  <c r="I232" i="6"/>
  <c r="Q232" i="6" s="1"/>
  <c r="G232" i="6"/>
  <c r="O232" i="6" s="1"/>
  <c r="E232" i="6"/>
  <c r="M232" i="6" s="1"/>
  <c r="J231" i="6"/>
  <c r="R231" i="6" s="1"/>
  <c r="H231" i="6"/>
  <c r="P231" i="6" s="1"/>
  <c r="F231" i="6"/>
  <c r="N231" i="6" s="1"/>
  <c r="D231" i="6"/>
  <c r="L231" i="6" s="1"/>
  <c r="I231" i="6"/>
  <c r="Q231" i="6" s="1"/>
  <c r="I230" i="6"/>
  <c r="Q230" i="6" s="1"/>
  <c r="E230" i="6"/>
  <c r="M230" i="6" s="1"/>
  <c r="G230" i="6"/>
  <c r="O230" i="6" s="1"/>
  <c r="J229" i="6"/>
  <c r="R229" i="6" s="1"/>
  <c r="H229" i="6"/>
  <c r="P229" i="6" s="1"/>
  <c r="F229" i="6"/>
  <c r="N229" i="6" s="1"/>
  <c r="D229" i="6"/>
  <c r="L229" i="6" s="1"/>
  <c r="G229" i="6"/>
  <c r="O229" i="6" s="1"/>
  <c r="I228" i="6"/>
  <c r="Q228" i="6" s="1"/>
  <c r="G228" i="6"/>
  <c r="O228" i="6" s="1"/>
  <c r="E228" i="6"/>
  <c r="M228" i="6" s="1"/>
  <c r="J227" i="6"/>
  <c r="R227" i="6" s="1"/>
  <c r="H227" i="6"/>
  <c r="P227" i="6" s="1"/>
  <c r="F227" i="6"/>
  <c r="N227" i="6" s="1"/>
  <c r="D227" i="6"/>
  <c r="L227" i="6" s="1"/>
  <c r="I227" i="6"/>
  <c r="Q227" i="6" s="1"/>
  <c r="I226" i="6"/>
  <c r="Q226" i="6" s="1"/>
  <c r="E226" i="6"/>
  <c r="M226" i="6" s="1"/>
  <c r="G226" i="6"/>
  <c r="O226" i="6" s="1"/>
  <c r="J225" i="6"/>
  <c r="R225" i="6" s="1"/>
  <c r="H225" i="6"/>
  <c r="P225" i="6" s="1"/>
  <c r="F225" i="6"/>
  <c r="N225" i="6" s="1"/>
  <c r="D225" i="6"/>
  <c r="L225" i="6" s="1"/>
  <c r="G225" i="6"/>
  <c r="O225" i="6" s="1"/>
  <c r="I224" i="6"/>
  <c r="Q224" i="6" s="1"/>
  <c r="G224" i="6"/>
  <c r="O224" i="6" s="1"/>
  <c r="E224" i="6"/>
  <c r="M224" i="6" s="1"/>
  <c r="J223" i="6"/>
  <c r="R223" i="6" s="1"/>
  <c r="H223" i="6"/>
  <c r="P223" i="6" s="1"/>
  <c r="F223" i="6"/>
  <c r="N223" i="6" s="1"/>
  <c r="D223" i="6"/>
  <c r="L223" i="6" s="1"/>
  <c r="I223" i="6"/>
  <c r="Q223" i="6" s="1"/>
  <c r="I222" i="6"/>
  <c r="Q222" i="6" s="1"/>
  <c r="E222" i="6"/>
  <c r="M222" i="6" s="1"/>
  <c r="G222" i="6"/>
  <c r="O222" i="6" s="1"/>
  <c r="J221" i="6"/>
  <c r="R221" i="6" s="1"/>
  <c r="H221" i="6"/>
  <c r="P221" i="6" s="1"/>
  <c r="F221" i="6"/>
  <c r="N221" i="6" s="1"/>
  <c r="D221" i="6"/>
  <c r="L221" i="6" s="1"/>
  <c r="G221" i="6"/>
  <c r="O221" i="6" s="1"/>
  <c r="I220" i="6"/>
  <c r="Q220" i="6" s="1"/>
  <c r="G220" i="6"/>
  <c r="O220" i="6" s="1"/>
  <c r="E220" i="6"/>
  <c r="M220" i="6" s="1"/>
  <c r="J219" i="6"/>
  <c r="R219" i="6" s="1"/>
  <c r="H219" i="6"/>
  <c r="P219" i="6" s="1"/>
  <c r="F219" i="6"/>
  <c r="N219" i="6" s="1"/>
  <c r="D219" i="6"/>
  <c r="L219" i="6" s="1"/>
  <c r="I219" i="6"/>
  <c r="Q219" i="6" s="1"/>
  <c r="I218" i="6"/>
  <c r="Q218" i="6" s="1"/>
  <c r="E218" i="6"/>
  <c r="M218" i="6" s="1"/>
  <c r="G218" i="6"/>
  <c r="O218" i="6" s="1"/>
  <c r="J217" i="6"/>
  <c r="R217" i="6" s="1"/>
  <c r="H217" i="6"/>
  <c r="P217" i="6" s="1"/>
  <c r="F217" i="6"/>
  <c r="N217" i="6" s="1"/>
  <c r="D217" i="6"/>
  <c r="L217" i="6" s="1"/>
  <c r="G217" i="6"/>
  <c r="O217" i="6" s="1"/>
  <c r="I216" i="6"/>
  <c r="Q216" i="6" s="1"/>
  <c r="G216" i="6"/>
  <c r="O216" i="6" s="1"/>
  <c r="E216" i="6"/>
  <c r="M216" i="6" s="1"/>
  <c r="J215" i="6"/>
  <c r="R215" i="6" s="1"/>
  <c r="H215" i="6"/>
  <c r="P215" i="6" s="1"/>
  <c r="F215" i="6"/>
  <c r="N215" i="6" s="1"/>
  <c r="D215" i="6"/>
  <c r="L215" i="6" s="1"/>
  <c r="I215" i="6"/>
  <c r="Q215" i="6" s="1"/>
  <c r="I214" i="6"/>
  <c r="Q214" i="6" s="1"/>
  <c r="E214" i="6"/>
  <c r="M214" i="6" s="1"/>
  <c r="G214" i="6"/>
  <c r="O214" i="6" s="1"/>
  <c r="J213" i="6"/>
  <c r="R213" i="6" s="1"/>
  <c r="H213" i="6"/>
  <c r="P213" i="6" s="1"/>
  <c r="F213" i="6"/>
  <c r="N213" i="6" s="1"/>
  <c r="D213" i="6"/>
  <c r="L213" i="6" s="1"/>
  <c r="G213" i="6"/>
  <c r="O213" i="6" s="1"/>
  <c r="I212" i="6"/>
  <c r="Q212" i="6" s="1"/>
  <c r="G212" i="6"/>
  <c r="O212" i="6" s="1"/>
  <c r="E212" i="6"/>
  <c r="M212" i="6" s="1"/>
  <c r="J211" i="6"/>
  <c r="R211" i="6" s="1"/>
  <c r="H211" i="6"/>
  <c r="P211" i="6" s="1"/>
  <c r="F211" i="6"/>
  <c r="N211" i="6" s="1"/>
  <c r="D211" i="6"/>
  <c r="L211" i="6" s="1"/>
  <c r="I211" i="6"/>
  <c r="Q211" i="6" s="1"/>
  <c r="I210" i="6"/>
  <c r="Q210" i="6" s="1"/>
  <c r="E210" i="6"/>
  <c r="M210" i="6" s="1"/>
  <c r="G210" i="6"/>
  <c r="O210" i="6" s="1"/>
  <c r="J209" i="6"/>
  <c r="R209" i="6" s="1"/>
  <c r="H209" i="6"/>
  <c r="P209" i="6" s="1"/>
  <c r="F209" i="6"/>
  <c r="N209" i="6" s="1"/>
  <c r="D209" i="6"/>
  <c r="L209" i="6" s="1"/>
  <c r="G209" i="6"/>
  <c r="O209" i="6" s="1"/>
  <c r="I208" i="6"/>
  <c r="Q208" i="6" s="1"/>
  <c r="G208" i="6"/>
  <c r="O208" i="6" s="1"/>
  <c r="E208" i="6"/>
  <c r="M208" i="6" s="1"/>
  <c r="J207" i="6"/>
  <c r="R207" i="6" s="1"/>
  <c r="H207" i="6"/>
  <c r="P207" i="6" s="1"/>
  <c r="F207" i="6"/>
  <c r="N207" i="6" s="1"/>
  <c r="D207" i="6"/>
  <c r="L207" i="6" s="1"/>
  <c r="I207" i="6"/>
  <c r="Q207" i="6" s="1"/>
  <c r="I206" i="6"/>
  <c r="Q206" i="6" s="1"/>
  <c r="E206" i="6"/>
  <c r="M206" i="6" s="1"/>
  <c r="G206" i="6"/>
  <c r="O206" i="6" s="1"/>
  <c r="J205" i="6"/>
  <c r="R205" i="6" s="1"/>
  <c r="H205" i="6"/>
  <c r="P205" i="6" s="1"/>
  <c r="F205" i="6"/>
  <c r="N205" i="6" s="1"/>
  <c r="D205" i="6"/>
  <c r="L205" i="6" s="1"/>
  <c r="G205" i="6"/>
  <c r="O205" i="6" s="1"/>
  <c r="I204" i="6"/>
  <c r="Q204" i="6" s="1"/>
  <c r="G204" i="6"/>
  <c r="O204" i="6" s="1"/>
  <c r="E204" i="6"/>
  <c r="M204" i="6" s="1"/>
  <c r="J203" i="6"/>
  <c r="R203" i="6" s="1"/>
  <c r="H203" i="6"/>
  <c r="P203" i="6" s="1"/>
  <c r="F203" i="6"/>
  <c r="N203" i="6" s="1"/>
  <c r="D203" i="6"/>
  <c r="L203" i="6" s="1"/>
  <c r="I203" i="6"/>
  <c r="Q203" i="6" s="1"/>
  <c r="I202" i="6"/>
  <c r="Q202" i="6" s="1"/>
  <c r="E202" i="6"/>
  <c r="M202" i="6" s="1"/>
  <c r="G202" i="6"/>
  <c r="O202" i="6" s="1"/>
  <c r="J201" i="6"/>
  <c r="R201" i="6" s="1"/>
  <c r="H201" i="6"/>
  <c r="P201" i="6" s="1"/>
  <c r="F201" i="6"/>
  <c r="N201" i="6" s="1"/>
  <c r="D201" i="6"/>
  <c r="L201" i="6" s="1"/>
  <c r="G201" i="6"/>
  <c r="O201" i="6" s="1"/>
  <c r="I200" i="6"/>
  <c r="Q200" i="6" s="1"/>
  <c r="G200" i="6"/>
  <c r="O200" i="6" s="1"/>
  <c r="E200" i="6"/>
  <c r="M200" i="6" s="1"/>
  <c r="J199" i="6"/>
  <c r="R199" i="6" s="1"/>
  <c r="H199" i="6"/>
  <c r="P199" i="6" s="1"/>
  <c r="F199" i="6"/>
  <c r="N199" i="6" s="1"/>
  <c r="D199" i="6"/>
  <c r="L199" i="6" s="1"/>
  <c r="G199" i="6"/>
  <c r="O199" i="6" s="1"/>
  <c r="G198" i="6"/>
  <c r="O198" i="6" s="1"/>
  <c r="J197" i="6"/>
  <c r="R197" i="6" s="1"/>
  <c r="I197" i="6"/>
  <c r="Q197" i="6" s="1"/>
  <c r="H197" i="6"/>
  <c r="P197" i="6" s="1"/>
  <c r="F197" i="6"/>
  <c r="N197" i="6" s="1"/>
  <c r="E197" i="6"/>
  <c r="M197" i="6" s="1"/>
  <c r="D197" i="6"/>
  <c r="L197" i="6" s="1"/>
  <c r="G197" i="6"/>
  <c r="O197" i="6" s="1"/>
  <c r="J195" i="6"/>
  <c r="R195" i="6" s="1"/>
  <c r="H195" i="6"/>
  <c r="P195" i="6" s="1"/>
  <c r="F195" i="6"/>
  <c r="N195" i="6" s="1"/>
  <c r="D195" i="6"/>
  <c r="L195" i="6" s="1"/>
  <c r="G195" i="6"/>
  <c r="O195" i="6" s="1"/>
  <c r="J193" i="6"/>
  <c r="R193" i="6" s="1"/>
  <c r="I193" i="6"/>
  <c r="Q193" i="6" s="1"/>
  <c r="H193" i="6"/>
  <c r="P193" i="6" s="1"/>
  <c r="F193" i="6"/>
  <c r="N193" i="6" s="1"/>
  <c r="E193" i="6"/>
  <c r="M193" i="6" s="1"/>
  <c r="D193" i="6"/>
  <c r="L193" i="6" s="1"/>
  <c r="G193" i="6"/>
  <c r="O193" i="6" s="1"/>
  <c r="I192" i="6"/>
  <c r="Q192" i="6" s="1"/>
  <c r="G192" i="6"/>
  <c r="O192" i="6" s="1"/>
  <c r="J191" i="6"/>
  <c r="R191" i="6" s="1"/>
  <c r="H191" i="6"/>
  <c r="P191" i="6" s="1"/>
  <c r="F191" i="6"/>
  <c r="N191" i="6" s="1"/>
  <c r="D191" i="6"/>
  <c r="L191" i="6" s="1"/>
  <c r="G191" i="6"/>
  <c r="O191" i="6" s="1"/>
  <c r="J189" i="6"/>
  <c r="R189" i="6" s="1"/>
  <c r="I189" i="6"/>
  <c r="Q189" i="6" s="1"/>
  <c r="H189" i="6"/>
  <c r="P189" i="6" s="1"/>
  <c r="F189" i="6"/>
  <c r="N189" i="6" s="1"/>
  <c r="E189" i="6"/>
  <c r="M189" i="6" s="1"/>
  <c r="D189" i="6"/>
  <c r="L189" i="6" s="1"/>
  <c r="G189" i="6"/>
  <c r="O189" i="6" s="1"/>
  <c r="G188" i="6"/>
  <c r="O188" i="6" s="1"/>
  <c r="J187" i="6"/>
  <c r="R187" i="6" s="1"/>
  <c r="H187" i="6"/>
  <c r="P187" i="6" s="1"/>
  <c r="F187" i="6"/>
  <c r="N187" i="6" s="1"/>
  <c r="D187" i="6"/>
  <c r="L187" i="6" s="1"/>
  <c r="G187" i="6"/>
  <c r="O187" i="6" s="1"/>
  <c r="I186" i="6"/>
  <c r="Q186" i="6" s="1"/>
  <c r="J185" i="6"/>
  <c r="R185" i="6" s="1"/>
  <c r="I185" i="6"/>
  <c r="Q185" i="6" s="1"/>
  <c r="H185" i="6"/>
  <c r="P185" i="6" s="1"/>
  <c r="F185" i="6"/>
  <c r="N185" i="6" s="1"/>
  <c r="E185" i="6"/>
  <c r="M185" i="6" s="1"/>
  <c r="D185" i="6"/>
  <c r="L185" i="6" s="1"/>
  <c r="G185" i="6"/>
  <c r="O185" i="6" s="1"/>
  <c r="G184" i="6"/>
  <c r="O184" i="6" s="1"/>
  <c r="J183" i="6"/>
  <c r="R183" i="6" s="1"/>
  <c r="H183" i="6"/>
  <c r="P183" i="6" s="1"/>
  <c r="F183" i="6"/>
  <c r="N183" i="6" s="1"/>
  <c r="D183" i="6"/>
  <c r="L183" i="6" s="1"/>
  <c r="G183" i="6"/>
  <c r="O183" i="6" s="1"/>
  <c r="G182" i="6"/>
  <c r="O182" i="6" s="1"/>
  <c r="J181" i="6"/>
  <c r="R181" i="6" s="1"/>
  <c r="I181" i="6"/>
  <c r="Q181" i="6" s="1"/>
  <c r="H181" i="6"/>
  <c r="P181" i="6" s="1"/>
  <c r="F181" i="6"/>
  <c r="N181" i="6" s="1"/>
  <c r="E181" i="6"/>
  <c r="M181" i="6" s="1"/>
  <c r="D181" i="6"/>
  <c r="L181" i="6" s="1"/>
  <c r="G181" i="6"/>
  <c r="O181" i="6" s="1"/>
  <c r="J179" i="6"/>
  <c r="R179" i="6" s="1"/>
  <c r="H179" i="6"/>
  <c r="P179" i="6" s="1"/>
  <c r="F179" i="6"/>
  <c r="N179" i="6" s="1"/>
  <c r="D179" i="6"/>
  <c r="L179" i="6" s="1"/>
  <c r="G179" i="6"/>
  <c r="O179" i="6" s="1"/>
  <c r="J177" i="6"/>
  <c r="R177" i="6" s="1"/>
  <c r="I177" i="6"/>
  <c r="Q177" i="6" s="1"/>
  <c r="H177" i="6"/>
  <c r="P177" i="6" s="1"/>
  <c r="F177" i="6"/>
  <c r="N177" i="6" s="1"/>
  <c r="E177" i="6"/>
  <c r="M177" i="6" s="1"/>
  <c r="D177" i="6"/>
  <c r="L177" i="6" s="1"/>
  <c r="G177" i="6"/>
  <c r="O177" i="6" s="1"/>
  <c r="I176" i="6"/>
  <c r="Q176" i="6" s="1"/>
  <c r="G176" i="6"/>
  <c r="O176" i="6" s="1"/>
  <c r="J175" i="6"/>
  <c r="R175" i="6" s="1"/>
  <c r="H175" i="6"/>
  <c r="P175" i="6" s="1"/>
  <c r="F175" i="6"/>
  <c r="N175" i="6" s="1"/>
  <c r="D175" i="6"/>
  <c r="L175" i="6" s="1"/>
  <c r="G175" i="6"/>
  <c r="O175" i="6" s="1"/>
  <c r="J173" i="6"/>
  <c r="R173" i="6" s="1"/>
  <c r="I173" i="6"/>
  <c r="Q173" i="6" s="1"/>
  <c r="H173" i="6"/>
  <c r="P173" i="6" s="1"/>
  <c r="F173" i="6"/>
  <c r="N173" i="6" s="1"/>
  <c r="E173" i="6"/>
  <c r="M173" i="6" s="1"/>
  <c r="D173" i="6"/>
  <c r="L173" i="6" s="1"/>
  <c r="G173" i="6"/>
  <c r="O173" i="6" s="1"/>
  <c r="G172" i="6"/>
  <c r="O172" i="6" s="1"/>
  <c r="J171" i="6"/>
  <c r="R171" i="6" s="1"/>
  <c r="H171" i="6"/>
  <c r="P171" i="6" s="1"/>
  <c r="F171" i="6"/>
  <c r="N171" i="6" s="1"/>
  <c r="D171" i="6"/>
  <c r="L171" i="6" s="1"/>
  <c r="G171" i="6"/>
  <c r="O171" i="6" s="1"/>
  <c r="I170" i="6"/>
  <c r="Q170" i="6" s="1"/>
  <c r="J169" i="6"/>
  <c r="R169" i="6" s="1"/>
  <c r="I169" i="6"/>
  <c r="Q169" i="6" s="1"/>
  <c r="H169" i="6"/>
  <c r="P169" i="6" s="1"/>
  <c r="F169" i="6"/>
  <c r="N169" i="6" s="1"/>
  <c r="E169" i="6"/>
  <c r="M169" i="6" s="1"/>
  <c r="D169" i="6"/>
  <c r="L169" i="6" s="1"/>
  <c r="G169" i="6"/>
  <c r="O169" i="6" s="1"/>
  <c r="G168" i="6"/>
  <c r="O168" i="6" s="1"/>
  <c r="J167" i="6"/>
  <c r="R167" i="6" s="1"/>
  <c r="H167" i="6"/>
  <c r="P167" i="6" s="1"/>
  <c r="F167" i="6"/>
  <c r="N167" i="6" s="1"/>
  <c r="D167" i="6"/>
  <c r="L167" i="6" s="1"/>
  <c r="G167" i="6"/>
  <c r="O167" i="6" s="1"/>
  <c r="G166" i="6"/>
  <c r="O166" i="6" s="1"/>
  <c r="J165" i="6"/>
  <c r="R165" i="6" s="1"/>
  <c r="I165" i="6"/>
  <c r="Q165" i="6" s="1"/>
  <c r="H165" i="6"/>
  <c r="P165" i="6" s="1"/>
  <c r="F165" i="6"/>
  <c r="N165" i="6" s="1"/>
  <c r="E165" i="6"/>
  <c r="M165" i="6" s="1"/>
  <c r="D165" i="6"/>
  <c r="L165" i="6" s="1"/>
  <c r="G165" i="6"/>
  <c r="O165" i="6" s="1"/>
  <c r="J163" i="6"/>
  <c r="R163" i="6" s="1"/>
  <c r="H163" i="6"/>
  <c r="P163" i="6" s="1"/>
  <c r="F163" i="6"/>
  <c r="N163" i="6" s="1"/>
  <c r="D163" i="6"/>
  <c r="L163" i="6" s="1"/>
  <c r="G163" i="6"/>
  <c r="O163" i="6" s="1"/>
  <c r="J161" i="6"/>
  <c r="R161" i="6" s="1"/>
  <c r="I161" i="6"/>
  <c r="Q161" i="6" s="1"/>
  <c r="H161" i="6"/>
  <c r="P161" i="6" s="1"/>
  <c r="F161" i="6"/>
  <c r="N161" i="6" s="1"/>
  <c r="E161" i="6"/>
  <c r="M161" i="6" s="1"/>
  <c r="D161" i="6"/>
  <c r="L161" i="6" s="1"/>
  <c r="G161" i="6"/>
  <c r="O161" i="6" s="1"/>
  <c r="I160" i="6"/>
  <c r="Q160" i="6" s="1"/>
  <c r="G160" i="6"/>
  <c r="O160" i="6" s="1"/>
  <c r="G159" i="6"/>
  <c r="O159" i="6" s="1"/>
  <c r="H159" i="6"/>
  <c r="P159" i="6" s="1"/>
  <c r="J157" i="6"/>
  <c r="R157" i="6" s="1"/>
  <c r="I157" i="6"/>
  <c r="Q157" i="6" s="1"/>
  <c r="H157" i="6"/>
  <c r="P157" i="6" s="1"/>
  <c r="F157" i="6"/>
  <c r="N157" i="6" s="1"/>
  <c r="E157" i="6"/>
  <c r="M157" i="6" s="1"/>
  <c r="D157" i="6"/>
  <c r="L157" i="6" s="1"/>
  <c r="G157" i="6"/>
  <c r="O157" i="6" s="1"/>
  <c r="J156" i="6"/>
  <c r="R156" i="6" s="1"/>
  <c r="G156" i="6"/>
  <c r="O156" i="6" s="1"/>
  <c r="F156" i="6"/>
  <c r="N156" i="6" s="1"/>
  <c r="E156" i="6"/>
  <c r="M156" i="6" s="1"/>
  <c r="H155" i="6"/>
  <c r="P155" i="6" s="1"/>
  <c r="F155" i="6"/>
  <c r="N155" i="6" s="1"/>
  <c r="H154" i="6"/>
  <c r="P154" i="6" s="1"/>
  <c r="G154" i="6"/>
  <c r="O154" i="6" s="1"/>
  <c r="D154" i="6"/>
  <c r="L154" i="6" s="1"/>
  <c r="J153" i="6"/>
  <c r="R153" i="6" s="1"/>
  <c r="I153" i="6"/>
  <c r="Q153" i="6" s="1"/>
  <c r="H153" i="6"/>
  <c r="P153" i="6" s="1"/>
  <c r="F153" i="6"/>
  <c r="N153" i="6" s="1"/>
  <c r="E153" i="6"/>
  <c r="M153" i="6" s="1"/>
  <c r="D153" i="6"/>
  <c r="L153" i="6" s="1"/>
  <c r="G153" i="6"/>
  <c r="O153" i="6" s="1"/>
  <c r="J152" i="6"/>
  <c r="R152" i="6" s="1"/>
  <c r="G152" i="6"/>
  <c r="O152" i="6" s="1"/>
  <c r="F152" i="6"/>
  <c r="N152" i="6" s="1"/>
  <c r="E152" i="6"/>
  <c r="M152" i="6" s="1"/>
  <c r="G150" i="6"/>
  <c r="O150" i="6" s="1"/>
  <c r="H150" i="6"/>
  <c r="P150" i="6" s="1"/>
  <c r="J149" i="6"/>
  <c r="R149" i="6" s="1"/>
  <c r="I149" i="6"/>
  <c r="Q149" i="6" s="1"/>
  <c r="H149" i="6"/>
  <c r="P149" i="6" s="1"/>
  <c r="F149" i="6"/>
  <c r="N149" i="6" s="1"/>
  <c r="E149" i="6"/>
  <c r="M149" i="6" s="1"/>
  <c r="D149" i="6"/>
  <c r="L149" i="6" s="1"/>
  <c r="G149" i="6"/>
  <c r="O149" i="6" s="1"/>
  <c r="J148" i="6"/>
  <c r="R148" i="6" s="1"/>
  <c r="G148" i="6"/>
  <c r="O148" i="6" s="1"/>
  <c r="F148" i="6"/>
  <c r="N148" i="6" s="1"/>
  <c r="E148" i="6"/>
  <c r="M148" i="6" s="1"/>
  <c r="H147" i="6"/>
  <c r="P147" i="6" s="1"/>
  <c r="G147" i="6"/>
  <c r="O147" i="6" s="1"/>
  <c r="F147" i="6"/>
  <c r="N147" i="6" s="1"/>
  <c r="J146" i="6"/>
  <c r="R146" i="6" s="1"/>
  <c r="G146" i="6"/>
  <c r="O146" i="6" s="1"/>
  <c r="F146" i="6"/>
  <c r="N146" i="6" s="1"/>
  <c r="E146" i="6"/>
  <c r="M146" i="6" s="1"/>
  <c r="F145" i="6"/>
  <c r="N145" i="6" s="1"/>
  <c r="I144" i="6"/>
  <c r="Q144" i="6" s="1"/>
  <c r="G144" i="6"/>
  <c r="O144" i="6" s="1"/>
  <c r="D144" i="6"/>
  <c r="L144" i="6" s="1"/>
  <c r="J143" i="6"/>
  <c r="R143" i="6" s="1"/>
  <c r="I143" i="6"/>
  <c r="Q143" i="6" s="1"/>
  <c r="H143" i="6"/>
  <c r="P143" i="6" s="1"/>
  <c r="F143" i="6"/>
  <c r="N143" i="6" s="1"/>
  <c r="E143" i="6"/>
  <c r="M143" i="6" s="1"/>
  <c r="D143" i="6"/>
  <c r="L143" i="6" s="1"/>
  <c r="G143" i="6"/>
  <c r="O143" i="6" s="1"/>
  <c r="J142" i="6"/>
  <c r="R142" i="6" s="1"/>
  <c r="G142" i="6"/>
  <c r="O142" i="6" s="1"/>
  <c r="F142" i="6"/>
  <c r="N142" i="6" s="1"/>
  <c r="E142" i="6"/>
  <c r="M142" i="6" s="1"/>
  <c r="F141" i="6"/>
  <c r="N141" i="6" s="1"/>
  <c r="I140" i="6"/>
  <c r="Q140" i="6" s="1"/>
  <c r="G140" i="6"/>
  <c r="O140" i="6" s="1"/>
  <c r="D140" i="6"/>
  <c r="L140" i="6" s="1"/>
  <c r="J139" i="6"/>
  <c r="R139" i="6" s="1"/>
  <c r="I139" i="6"/>
  <c r="Q139" i="6" s="1"/>
  <c r="H139" i="6"/>
  <c r="P139" i="6" s="1"/>
  <c r="F139" i="6"/>
  <c r="N139" i="6" s="1"/>
  <c r="E139" i="6"/>
  <c r="M139" i="6" s="1"/>
  <c r="D139" i="6"/>
  <c r="L139" i="6" s="1"/>
  <c r="G139" i="6"/>
  <c r="O139" i="6" s="1"/>
  <c r="J138" i="6"/>
  <c r="R138" i="6" s="1"/>
  <c r="G138" i="6"/>
  <c r="O138" i="6" s="1"/>
  <c r="F138" i="6"/>
  <c r="N138" i="6" s="1"/>
  <c r="E138" i="6"/>
  <c r="M138" i="6" s="1"/>
  <c r="F137" i="6"/>
  <c r="N137" i="6" s="1"/>
  <c r="I136" i="6"/>
  <c r="Q136" i="6" s="1"/>
  <c r="G136" i="6"/>
  <c r="O136" i="6" s="1"/>
  <c r="D136" i="6"/>
  <c r="L136" i="6" s="1"/>
  <c r="J135" i="6"/>
  <c r="R135" i="6" s="1"/>
  <c r="I135" i="6"/>
  <c r="Q135" i="6" s="1"/>
  <c r="H135" i="6"/>
  <c r="P135" i="6" s="1"/>
  <c r="F135" i="6"/>
  <c r="N135" i="6" s="1"/>
  <c r="E135" i="6"/>
  <c r="M135" i="6" s="1"/>
  <c r="D135" i="6"/>
  <c r="L135" i="6" s="1"/>
  <c r="G135" i="6"/>
  <c r="O135" i="6" s="1"/>
  <c r="J134" i="6"/>
  <c r="R134" i="6" s="1"/>
  <c r="G134" i="6"/>
  <c r="O134" i="6" s="1"/>
  <c r="F134" i="6"/>
  <c r="N134" i="6" s="1"/>
  <c r="E134" i="6"/>
  <c r="M134" i="6" s="1"/>
  <c r="F133" i="6"/>
  <c r="N133" i="6" s="1"/>
  <c r="I132" i="6"/>
  <c r="Q132" i="6" s="1"/>
  <c r="G132" i="6"/>
  <c r="O132" i="6" s="1"/>
  <c r="D132" i="6"/>
  <c r="L132" i="6" s="1"/>
  <c r="J131" i="6"/>
  <c r="R131" i="6" s="1"/>
  <c r="I131" i="6"/>
  <c r="Q131" i="6" s="1"/>
  <c r="H131" i="6"/>
  <c r="P131" i="6" s="1"/>
  <c r="F131" i="6"/>
  <c r="N131" i="6" s="1"/>
  <c r="E131" i="6"/>
  <c r="M131" i="6" s="1"/>
  <c r="D131" i="6"/>
  <c r="L131" i="6" s="1"/>
  <c r="G131" i="6"/>
  <c r="O131" i="6" s="1"/>
  <c r="J130" i="6"/>
  <c r="R130" i="6" s="1"/>
  <c r="G130" i="6"/>
  <c r="O130" i="6" s="1"/>
  <c r="F130" i="6"/>
  <c r="N130" i="6" s="1"/>
  <c r="E130" i="6"/>
  <c r="M130" i="6" s="1"/>
  <c r="F129" i="6"/>
  <c r="N129" i="6" s="1"/>
  <c r="I128" i="6"/>
  <c r="Q128" i="6" s="1"/>
  <c r="G128" i="6"/>
  <c r="O128" i="6" s="1"/>
  <c r="D128" i="6"/>
  <c r="L128" i="6" s="1"/>
  <c r="J127" i="6"/>
  <c r="R127" i="6" s="1"/>
  <c r="I127" i="6"/>
  <c r="Q127" i="6" s="1"/>
  <c r="H127" i="6"/>
  <c r="P127" i="6" s="1"/>
  <c r="F127" i="6"/>
  <c r="N127" i="6" s="1"/>
  <c r="E127" i="6"/>
  <c r="M127" i="6" s="1"/>
  <c r="D127" i="6"/>
  <c r="L127" i="6" s="1"/>
  <c r="G127" i="6"/>
  <c r="O127" i="6" s="1"/>
  <c r="J126" i="6"/>
  <c r="R126" i="6" s="1"/>
  <c r="G126" i="6"/>
  <c r="O126" i="6" s="1"/>
  <c r="F126" i="6"/>
  <c r="N126" i="6" s="1"/>
  <c r="E126" i="6"/>
  <c r="M126" i="6" s="1"/>
  <c r="F125" i="6"/>
  <c r="N125" i="6" s="1"/>
  <c r="I124" i="6"/>
  <c r="Q124" i="6" s="1"/>
  <c r="G124" i="6"/>
  <c r="O124" i="6" s="1"/>
  <c r="D124" i="6"/>
  <c r="L124" i="6" s="1"/>
  <c r="J123" i="6"/>
  <c r="R123" i="6" s="1"/>
  <c r="I123" i="6"/>
  <c r="Q123" i="6" s="1"/>
  <c r="H123" i="6"/>
  <c r="P123" i="6" s="1"/>
  <c r="F123" i="6"/>
  <c r="N123" i="6" s="1"/>
  <c r="E123" i="6"/>
  <c r="M123" i="6" s="1"/>
  <c r="D123" i="6"/>
  <c r="L123" i="6" s="1"/>
  <c r="G123" i="6"/>
  <c r="O123" i="6" s="1"/>
  <c r="J122" i="6"/>
  <c r="R122" i="6" s="1"/>
  <c r="G122" i="6"/>
  <c r="O122" i="6" s="1"/>
  <c r="F122" i="6"/>
  <c r="N122" i="6" s="1"/>
  <c r="E122" i="6"/>
  <c r="M122" i="6" s="1"/>
  <c r="F121" i="6"/>
  <c r="N121" i="6" s="1"/>
  <c r="I120" i="6"/>
  <c r="Q120" i="6" s="1"/>
  <c r="G120" i="6"/>
  <c r="O120" i="6" s="1"/>
  <c r="D120" i="6"/>
  <c r="L120" i="6" s="1"/>
  <c r="J119" i="6"/>
  <c r="R119" i="6" s="1"/>
  <c r="I119" i="6"/>
  <c r="Q119" i="6" s="1"/>
  <c r="H119" i="6"/>
  <c r="P119" i="6" s="1"/>
  <c r="F119" i="6"/>
  <c r="N119" i="6" s="1"/>
  <c r="E119" i="6"/>
  <c r="M119" i="6" s="1"/>
  <c r="D119" i="6"/>
  <c r="L119" i="6" s="1"/>
  <c r="G119" i="6"/>
  <c r="O119" i="6" s="1"/>
  <c r="J118" i="6"/>
  <c r="R118" i="6" s="1"/>
  <c r="G118" i="6"/>
  <c r="O118" i="6" s="1"/>
  <c r="F118" i="6"/>
  <c r="N118" i="6" s="1"/>
  <c r="E118" i="6"/>
  <c r="M118" i="6" s="1"/>
  <c r="F117" i="6"/>
  <c r="N117" i="6" s="1"/>
  <c r="I116" i="6"/>
  <c r="Q116" i="6" s="1"/>
  <c r="G116" i="6"/>
  <c r="O116" i="6" s="1"/>
  <c r="D116" i="6"/>
  <c r="L116" i="6" s="1"/>
  <c r="J115" i="6"/>
  <c r="R115" i="6" s="1"/>
  <c r="I115" i="6"/>
  <c r="Q115" i="6" s="1"/>
  <c r="H115" i="6"/>
  <c r="P115" i="6" s="1"/>
  <c r="F115" i="6"/>
  <c r="N115" i="6" s="1"/>
  <c r="E115" i="6"/>
  <c r="M115" i="6" s="1"/>
  <c r="D115" i="6"/>
  <c r="L115" i="6" s="1"/>
  <c r="G115" i="6"/>
  <c r="O115" i="6" s="1"/>
  <c r="J114" i="6"/>
  <c r="R114" i="6" s="1"/>
  <c r="G114" i="6"/>
  <c r="O114" i="6" s="1"/>
  <c r="F114" i="6"/>
  <c r="N114" i="6" s="1"/>
  <c r="E114" i="6"/>
  <c r="M114" i="6" s="1"/>
  <c r="F113" i="6"/>
  <c r="N113" i="6" s="1"/>
  <c r="I112" i="6"/>
  <c r="Q112" i="6" s="1"/>
  <c r="G112" i="6"/>
  <c r="O112" i="6" s="1"/>
  <c r="D112" i="6"/>
  <c r="L112" i="6" s="1"/>
  <c r="J111" i="6"/>
  <c r="R111" i="6" s="1"/>
  <c r="I111" i="6"/>
  <c r="Q111" i="6" s="1"/>
  <c r="H111" i="6"/>
  <c r="P111" i="6" s="1"/>
  <c r="F111" i="6"/>
  <c r="N111" i="6" s="1"/>
  <c r="E111" i="6"/>
  <c r="M111" i="6" s="1"/>
  <c r="D111" i="6"/>
  <c r="L111" i="6" s="1"/>
  <c r="G111" i="6"/>
  <c r="O111" i="6" s="1"/>
  <c r="J110" i="6"/>
  <c r="R110" i="6" s="1"/>
  <c r="G110" i="6"/>
  <c r="O110" i="6" s="1"/>
  <c r="F110" i="6"/>
  <c r="N110" i="6" s="1"/>
  <c r="E110" i="6"/>
  <c r="M110" i="6" s="1"/>
  <c r="F109" i="6"/>
  <c r="N109" i="6" s="1"/>
  <c r="I108" i="6"/>
  <c r="Q108" i="6" s="1"/>
  <c r="G108" i="6"/>
  <c r="O108" i="6" s="1"/>
  <c r="D108" i="6"/>
  <c r="L108" i="6" s="1"/>
  <c r="J107" i="6"/>
  <c r="R107" i="6" s="1"/>
  <c r="I107" i="6"/>
  <c r="Q107" i="6" s="1"/>
  <c r="H107" i="6"/>
  <c r="P107" i="6" s="1"/>
  <c r="F107" i="6"/>
  <c r="N107" i="6" s="1"/>
  <c r="E107" i="6"/>
  <c r="M107" i="6" s="1"/>
  <c r="D107" i="6"/>
  <c r="L107" i="6" s="1"/>
  <c r="G107" i="6"/>
  <c r="O107" i="6" s="1"/>
  <c r="J106" i="6"/>
  <c r="R106" i="6" s="1"/>
  <c r="G106" i="6"/>
  <c r="O106" i="6" s="1"/>
  <c r="F106" i="6"/>
  <c r="N106" i="6" s="1"/>
  <c r="E106" i="6"/>
  <c r="M106" i="6" s="1"/>
  <c r="F105" i="6"/>
  <c r="N105" i="6" s="1"/>
  <c r="I104" i="6"/>
  <c r="Q104" i="6" s="1"/>
  <c r="G104" i="6"/>
  <c r="O104" i="6" s="1"/>
  <c r="D104" i="6"/>
  <c r="L104" i="6" s="1"/>
  <c r="J103" i="6"/>
  <c r="R103" i="6" s="1"/>
  <c r="I103" i="6"/>
  <c r="Q103" i="6" s="1"/>
  <c r="H103" i="6"/>
  <c r="P103" i="6" s="1"/>
  <c r="F103" i="6"/>
  <c r="N103" i="6" s="1"/>
  <c r="E103" i="6"/>
  <c r="M103" i="6" s="1"/>
  <c r="D103" i="6"/>
  <c r="L103" i="6" s="1"/>
  <c r="G103" i="6"/>
  <c r="O103" i="6" s="1"/>
  <c r="J102" i="6"/>
  <c r="R102" i="6" s="1"/>
  <c r="G102" i="6"/>
  <c r="O102" i="6" s="1"/>
  <c r="F102" i="6"/>
  <c r="N102" i="6" s="1"/>
  <c r="E102" i="6"/>
  <c r="M102" i="6" s="1"/>
  <c r="F101" i="6"/>
  <c r="N101" i="6" s="1"/>
  <c r="I100" i="6"/>
  <c r="Q100" i="6" s="1"/>
  <c r="G100" i="6"/>
  <c r="O100" i="6" s="1"/>
  <c r="D100" i="6"/>
  <c r="L100" i="6" s="1"/>
  <c r="J99" i="6"/>
  <c r="R99" i="6" s="1"/>
  <c r="I99" i="6"/>
  <c r="Q99" i="6" s="1"/>
  <c r="H99" i="6"/>
  <c r="P99" i="6" s="1"/>
  <c r="F99" i="6"/>
  <c r="N99" i="6" s="1"/>
  <c r="E99" i="6"/>
  <c r="M99" i="6" s="1"/>
  <c r="D99" i="6"/>
  <c r="L99" i="6" s="1"/>
  <c r="G99" i="6"/>
  <c r="O99" i="6" s="1"/>
  <c r="J98" i="6"/>
  <c r="R98" i="6" s="1"/>
  <c r="G98" i="6"/>
  <c r="O98" i="6" s="1"/>
  <c r="F98" i="6"/>
  <c r="N98" i="6" s="1"/>
  <c r="E98" i="6"/>
  <c r="M98" i="6" s="1"/>
  <c r="F97" i="6"/>
  <c r="N97" i="6" s="1"/>
  <c r="I96" i="6"/>
  <c r="Q96" i="6" s="1"/>
  <c r="G96" i="6"/>
  <c r="O96" i="6" s="1"/>
  <c r="D96" i="6"/>
  <c r="L96" i="6" s="1"/>
  <c r="J95" i="6"/>
  <c r="R95" i="6" s="1"/>
  <c r="I95" i="6"/>
  <c r="Q95" i="6" s="1"/>
  <c r="H95" i="6"/>
  <c r="P95" i="6" s="1"/>
  <c r="F95" i="6"/>
  <c r="N95" i="6" s="1"/>
  <c r="E95" i="6"/>
  <c r="M95" i="6" s="1"/>
  <c r="D95" i="6"/>
  <c r="L95" i="6" s="1"/>
  <c r="G95" i="6"/>
  <c r="O95" i="6" s="1"/>
  <c r="J94" i="6"/>
  <c r="R94" i="6" s="1"/>
  <c r="G94" i="6"/>
  <c r="O94" i="6" s="1"/>
  <c r="F94" i="6"/>
  <c r="N94" i="6" s="1"/>
  <c r="E94" i="6"/>
  <c r="M94" i="6" s="1"/>
  <c r="F93" i="6"/>
  <c r="N93" i="6" s="1"/>
  <c r="I92" i="6"/>
  <c r="Q92" i="6" s="1"/>
  <c r="G92" i="6"/>
  <c r="O92" i="6" s="1"/>
  <c r="D92" i="6"/>
  <c r="L92" i="6" s="1"/>
  <c r="J91" i="6"/>
  <c r="R91" i="6" s="1"/>
  <c r="I91" i="6"/>
  <c r="Q91" i="6" s="1"/>
  <c r="H91" i="6"/>
  <c r="P91" i="6" s="1"/>
  <c r="F91" i="6"/>
  <c r="N91" i="6" s="1"/>
  <c r="E91" i="6"/>
  <c r="M91" i="6" s="1"/>
  <c r="D91" i="6"/>
  <c r="L91" i="6" s="1"/>
  <c r="G91" i="6"/>
  <c r="O91" i="6" s="1"/>
  <c r="J90" i="6"/>
  <c r="R90" i="6" s="1"/>
  <c r="G90" i="6"/>
  <c r="O90" i="6" s="1"/>
  <c r="F90" i="6"/>
  <c r="N90" i="6" s="1"/>
  <c r="E90" i="6"/>
  <c r="M90" i="6" s="1"/>
  <c r="F89" i="6"/>
  <c r="N89" i="6" s="1"/>
  <c r="I88" i="6"/>
  <c r="Q88" i="6" s="1"/>
  <c r="G88" i="6"/>
  <c r="O88" i="6" s="1"/>
  <c r="D88" i="6"/>
  <c r="L88" i="6" s="1"/>
  <c r="J87" i="6"/>
  <c r="R87" i="6" s="1"/>
  <c r="I87" i="6"/>
  <c r="Q87" i="6" s="1"/>
  <c r="H87" i="6"/>
  <c r="P87" i="6" s="1"/>
  <c r="F87" i="6"/>
  <c r="N87" i="6" s="1"/>
  <c r="E87" i="6"/>
  <c r="M87" i="6" s="1"/>
  <c r="D87" i="6"/>
  <c r="L87" i="6" s="1"/>
  <c r="G87" i="6"/>
  <c r="O87" i="6" s="1"/>
  <c r="J86" i="6"/>
  <c r="R86" i="6" s="1"/>
  <c r="G86" i="6"/>
  <c r="O86" i="6" s="1"/>
  <c r="F86" i="6"/>
  <c r="N86" i="6" s="1"/>
  <c r="E86" i="6"/>
  <c r="M86" i="6" s="1"/>
  <c r="F85" i="6"/>
  <c r="N85" i="6" s="1"/>
  <c r="I84" i="6"/>
  <c r="Q84" i="6" s="1"/>
  <c r="G84" i="6"/>
  <c r="O84" i="6" s="1"/>
  <c r="D84" i="6"/>
  <c r="L84" i="6" s="1"/>
  <c r="J83" i="6"/>
  <c r="R83" i="6" s="1"/>
  <c r="I83" i="6"/>
  <c r="Q83" i="6" s="1"/>
  <c r="H83" i="6"/>
  <c r="P83" i="6" s="1"/>
  <c r="F83" i="6"/>
  <c r="N83" i="6" s="1"/>
  <c r="E83" i="6"/>
  <c r="M83" i="6" s="1"/>
  <c r="D83" i="6"/>
  <c r="L83" i="6" s="1"/>
  <c r="G83" i="6"/>
  <c r="O83" i="6" s="1"/>
  <c r="J82" i="6"/>
  <c r="R82" i="6" s="1"/>
  <c r="G82" i="6"/>
  <c r="O82" i="6" s="1"/>
  <c r="F82" i="6"/>
  <c r="N82" i="6" s="1"/>
  <c r="E82" i="6"/>
  <c r="M82" i="6" s="1"/>
  <c r="F81" i="6"/>
  <c r="N81" i="6" s="1"/>
  <c r="I80" i="6"/>
  <c r="Q80" i="6" s="1"/>
  <c r="G80" i="6"/>
  <c r="O80" i="6" s="1"/>
  <c r="D80" i="6"/>
  <c r="L80" i="6" s="1"/>
  <c r="J79" i="6"/>
  <c r="R79" i="6" s="1"/>
  <c r="I79" i="6"/>
  <c r="Q79" i="6" s="1"/>
  <c r="H79" i="6"/>
  <c r="P79" i="6" s="1"/>
  <c r="F79" i="6"/>
  <c r="N79" i="6" s="1"/>
  <c r="E79" i="6"/>
  <c r="M79" i="6" s="1"/>
  <c r="D79" i="6"/>
  <c r="L79" i="6" s="1"/>
  <c r="G79" i="6"/>
  <c r="O79" i="6" s="1"/>
  <c r="J78" i="6"/>
  <c r="R78" i="6" s="1"/>
  <c r="G78" i="6"/>
  <c r="O78" i="6" s="1"/>
  <c r="F78" i="6"/>
  <c r="N78" i="6" s="1"/>
  <c r="E78" i="6"/>
  <c r="M78" i="6" s="1"/>
  <c r="F77" i="6"/>
  <c r="N77" i="6" s="1"/>
  <c r="I76" i="6"/>
  <c r="Q76" i="6" s="1"/>
  <c r="G76" i="6"/>
  <c r="O76" i="6" s="1"/>
  <c r="D76" i="6"/>
  <c r="L76" i="6" s="1"/>
  <c r="J75" i="6"/>
  <c r="R75" i="6" s="1"/>
  <c r="I75" i="6"/>
  <c r="Q75" i="6" s="1"/>
  <c r="H75" i="6"/>
  <c r="P75" i="6" s="1"/>
  <c r="F75" i="6"/>
  <c r="N75" i="6" s="1"/>
  <c r="E75" i="6"/>
  <c r="M75" i="6" s="1"/>
  <c r="D75" i="6"/>
  <c r="L75" i="6" s="1"/>
  <c r="G75" i="6"/>
  <c r="O75" i="6" s="1"/>
  <c r="J74" i="6"/>
  <c r="R74" i="6" s="1"/>
  <c r="G74" i="6"/>
  <c r="O74" i="6" s="1"/>
  <c r="F74" i="6"/>
  <c r="N74" i="6" s="1"/>
  <c r="E74" i="6"/>
  <c r="M74" i="6" s="1"/>
  <c r="F73" i="6"/>
  <c r="N73" i="6" s="1"/>
  <c r="I72" i="6"/>
  <c r="Q72" i="6" s="1"/>
  <c r="G72" i="6"/>
  <c r="O72" i="6" s="1"/>
  <c r="D72" i="6"/>
  <c r="L72" i="6" s="1"/>
  <c r="J71" i="6"/>
  <c r="R71" i="6" s="1"/>
  <c r="I71" i="6"/>
  <c r="Q71" i="6" s="1"/>
  <c r="H71" i="6"/>
  <c r="P71" i="6" s="1"/>
  <c r="F71" i="6"/>
  <c r="N71" i="6" s="1"/>
  <c r="E71" i="6"/>
  <c r="M71" i="6" s="1"/>
  <c r="D71" i="6"/>
  <c r="L71" i="6" s="1"/>
  <c r="G71" i="6"/>
  <c r="O71" i="6" s="1"/>
  <c r="J70" i="6"/>
  <c r="R70" i="6" s="1"/>
  <c r="G70" i="6"/>
  <c r="O70" i="6" s="1"/>
  <c r="F70" i="6"/>
  <c r="N70" i="6" s="1"/>
  <c r="E70" i="6"/>
  <c r="M70" i="6" s="1"/>
  <c r="F69" i="6"/>
  <c r="N69" i="6" s="1"/>
  <c r="I68" i="6"/>
  <c r="Q68" i="6" s="1"/>
  <c r="G68" i="6"/>
  <c r="O68" i="6" s="1"/>
  <c r="D68" i="6"/>
  <c r="L68" i="6" s="1"/>
  <c r="J67" i="6"/>
  <c r="R67" i="6" s="1"/>
  <c r="I67" i="6"/>
  <c r="Q67" i="6" s="1"/>
  <c r="H67" i="6"/>
  <c r="P67" i="6" s="1"/>
  <c r="F67" i="6"/>
  <c r="N67" i="6" s="1"/>
  <c r="E67" i="6"/>
  <c r="M67" i="6" s="1"/>
  <c r="D67" i="6"/>
  <c r="L67" i="6" s="1"/>
  <c r="G67" i="6"/>
  <c r="O67" i="6" s="1"/>
  <c r="J66" i="6"/>
  <c r="R66" i="6" s="1"/>
  <c r="G66" i="6"/>
  <c r="O66" i="6" s="1"/>
  <c r="F66" i="6"/>
  <c r="N66" i="6" s="1"/>
  <c r="E66" i="6"/>
  <c r="M66" i="6" s="1"/>
  <c r="F65" i="6"/>
  <c r="N65" i="6" s="1"/>
  <c r="I64" i="6"/>
  <c r="Q64" i="6" s="1"/>
  <c r="G64" i="6"/>
  <c r="O64" i="6" s="1"/>
  <c r="D64" i="6"/>
  <c r="L64" i="6" s="1"/>
  <c r="J63" i="6"/>
  <c r="R63" i="6" s="1"/>
  <c r="I63" i="6"/>
  <c r="Q63" i="6" s="1"/>
  <c r="H63" i="6"/>
  <c r="P63" i="6" s="1"/>
  <c r="F63" i="6"/>
  <c r="N63" i="6" s="1"/>
  <c r="E63" i="6"/>
  <c r="M63" i="6" s="1"/>
  <c r="D63" i="6"/>
  <c r="L63" i="6" s="1"/>
  <c r="G63" i="6"/>
  <c r="O63" i="6" s="1"/>
  <c r="J62" i="6"/>
  <c r="R62" i="6" s="1"/>
  <c r="G62" i="6"/>
  <c r="O62" i="6" s="1"/>
  <c r="F62" i="6"/>
  <c r="N62" i="6" s="1"/>
  <c r="E62" i="6"/>
  <c r="M62" i="6" s="1"/>
  <c r="F61" i="6"/>
  <c r="N61" i="6" s="1"/>
  <c r="I60" i="6"/>
  <c r="Q60" i="6" s="1"/>
  <c r="G60" i="6"/>
  <c r="O60" i="6" s="1"/>
  <c r="D60" i="6"/>
  <c r="L60" i="6" s="1"/>
  <c r="J59" i="6"/>
  <c r="R59" i="6" s="1"/>
  <c r="I59" i="6"/>
  <c r="Q59" i="6" s="1"/>
  <c r="H59" i="6"/>
  <c r="P59" i="6" s="1"/>
  <c r="F59" i="6"/>
  <c r="N59" i="6" s="1"/>
  <c r="E59" i="6"/>
  <c r="M59" i="6" s="1"/>
  <c r="D59" i="6"/>
  <c r="L59" i="6" s="1"/>
  <c r="G59" i="6"/>
  <c r="O59" i="6" s="1"/>
  <c r="J58" i="6"/>
  <c r="R58" i="6" s="1"/>
  <c r="G58" i="6"/>
  <c r="O58" i="6" s="1"/>
  <c r="F58" i="6"/>
  <c r="N58" i="6" s="1"/>
  <c r="E58" i="6"/>
  <c r="M58" i="6" s="1"/>
  <c r="F57" i="6"/>
  <c r="N57" i="6" s="1"/>
  <c r="I56" i="6"/>
  <c r="Q56" i="6" s="1"/>
  <c r="G56" i="6"/>
  <c r="O56" i="6" s="1"/>
  <c r="D56" i="6"/>
  <c r="L56" i="6" s="1"/>
  <c r="J55" i="6"/>
  <c r="R55" i="6" s="1"/>
  <c r="I55" i="6"/>
  <c r="Q55" i="6" s="1"/>
  <c r="H55" i="6"/>
  <c r="P55" i="6" s="1"/>
  <c r="F55" i="6"/>
  <c r="N55" i="6" s="1"/>
  <c r="E55" i="6"/>
  <c r="M55" i="6" s="1"/>
  <c r="D55" i="6"/>
  <c r="L55" i="6" s="1"/>
  <c r="G55" i="6"/>
  <c r="O55" i="6" s="1"/>
  <c r="J54" i="6"/>
  <c r="R54" i="6" s="1"/>
  <c r="G54" i="6"/>
  <c r="O54" i="6" s="1"/>
  <c r="F54" i="6"/>
  <c r="N54" i="6" s="1"/>
  <c r="E54" i="6"/>
  <c r="M54" i="6" s="1"/>
  <c r="F53" i="6"/>
  <c r="N53" i="6" s="1"/>
  <c r="I52" i="6"/>
  <c r="Q52" i="6" s="1"/>
  <c r="G52" i="6"/>
  <c r="O52" i="6" s="1"/>
  <c r="D52" i="6"/>
  <c r="L52" i="6" s="1"/>
  <c r="J51" i="6"/>
  <c r="R51" i="6" s="1"/>
  <c r="I51" i="6"/>
  <c r="Q51" i="6" s="1"/>
  <c r="H51" i="6"/>
  <c r="P51" i="6" s="1"/>
  <c r="F51" i="6"/>
  <c r="N51" i="6" s="1"/>
  <c r="E51" i="6"/>
  <c r="M51" i="6" s="1"/>
  <c r="D51" i="6"/>
  <c r="L51" i="6" s="1"/>
  <c r="G51" i="6"/>
  <c r="O51" i="6" s="1"/>
  <c r="J50" i="6"/>
  <c r="R50" i="6" s="1"/>
  <c r="G50" i="6"/>
  <c r="O50" i="6" s="1"/>
  <c r="F50" i="6"/>
  <c r="N50" i="6" s="1"/>
  <c r="E50" i="6"/>
  <c r="M50" i="6" s="1"/>
  <c r="F49" i="6"/>
  <c r="N49" i="6" s="1"/>
  <c r="I48" i="6"/>
  <c r="Q48" i="6" s="1"/>
  <c r="G48" i="6"/>
  <c r="O48" i="6" s="1"/>
  <c r="D48" i="6"/>
  <c r="L48" i="6" s="1"/>
  <c r="J47" i="6"/>
  <c r="R47" i="6" s="1"/>
  <c r="I47" i="6"/>
  <c r="Q47" i="6" s="1"/>
  <c r="H47" i="6"/>
  <c r="P47" i="6" s="1"/>
  <c r="F47" i="6"/>
  <c r="N47" i="6" s="1"/>
  <c r="E47" i="6"/>
  <c r="M47" i="6" s="1"/>
  <c r="D47" i="6"/>
  <c r="L47" i="6" s="1"/>
  <c r="G47" i="6"/>
  <c r="O47" i="6" s="1"/>
  <c r="J46" i="6"/>
  <c r="R46" i="6" s="1"/>
  <c r="G46" i="6"/>
  <c r="O46" i="6" s="1"/>
  <c r="F46" i="6"/>
  <c r="N46" i="6" s="1"/>
  <c r="E46" i="6"/>
  <c r="M46" i="6" s="1"/>
  <c r="F45" i="6"/>
  <c r="N45" i="6" s="1"/>
  <c r="I44" i="6"/>
  <c r="Q44" i="6" s="1"/>
  <c r="G44" i="6"/>
  <c r="O44" i="6" s="1"/>
  <c r="D44" i="6"/>
  <c r="L44" i="6" s="1"/>
  <c r="J43" i="6"/>
  <c r="R43" i="6" s="1"/>
  <c r="I43" i="6"/>
  <c r="Q43" i="6" s="1"/>
  <c r="H43" i="6"/>
  <c r="P43" i="6" s="1"/>
  <c r="F43" i="6"/>
  <c r="N43" i="6" s="1"/>
  <c r="E43" i="6"/>
  <c r="M43" i="6" s="1"/>
  <c r="D43" i="6"/>
  <c r="L43" i="6" s="1"/>
  <c r="G43" i="6"/>
  <c r="O43" i="6" s="1"/>
  <c r="J42" i="6"/>
  <c r="R42" i="6" s="1"/>
  <c r="G42" i="6"/>
  <c r="O42" i="6" s="1"/>
  <c r="F42" i="6"/>
  <c r="N42" i="6" s="1"/>
  <c r="E42" i="6"/>
  <c r="M42" i="6" s="1"/>
  <c r="F41" i="6"/>
  <c r="N41" i="6" s="1"/>
  <c r="I40" i="6"/>
  <c r="Q40" i="6" s="1"/>
  <c r="G40" i="6"/>
  <c r="O40" i="6" s="1"/>
  <c r="D40" i="6"/>
  <c r="L40" i="6" s="1"/>
  <c r="J39" i="6"/>
  <c r="R39" i="6" s="1"/>
  <c r="I39" i="6"/>
  <c r="Q39" i="6" s="1"/>
  <c r="H39" i="6"/>
  <c r="P39" i="6" s="1"/>
  <c r="F39" i="6"/>
  <c r="N39" i="6" s="1"/>
  <c r="E39" i="6"/>
  <c r="M39" i="6" s="1"/>
  <c r="D39" i="6"/>
  <c r="L39" i="6" s="1"/>
  <c r="G39" i="6"/>
  <c r="O39" i="6" s="1"/>
  <c r="J38" i="6"/>
  <c r="R38" i="6" s="1"/>
  <c r="G38" i="6"/>
  <c r="O38" i="6" s="1"/>
  <c r="F38" i="6"/>
  <c r="N38" i="6" s="1"/>
  <c r="E38" i="6"/>
  <c r="M38" i="6" s="1"/>
  <c r="I37" i="6"/>
  <c r="Q37" i="6" s="1"/>
  <c r="G37" i="6"/>
  <c r="O37" i="6" s="1"/>
  <c r="D37" i="6"/>
  <c r="L37" i="6" s="1"/>
  <c r="E36" i="6"/>
  <c r="M36" i="6" s="1"/>
  <c r="G36" i="6"/>
  <c r="O36" i="6" s="1"/>
  <c r="I35" i="6"/>
  <c r="Q35" i="6" s="1"/>
  <c r="G35" i="6"/>
  <c r="O35" i="6" s="1"/>
  <c r="E35" i="6"/>
  <c r="M35" i="6" s="1"/>
  <c r="D35" i="6"/>
  <c r="L35" i="6" s="1"/>
  <c r="J33" i="6"/>
  <c r="R33" i="6" s="1"/>
  <c r="I33" i="6"/>
  <c r="Q33" i="6" s="1"/>
  <c r="H33" i="6"/>
  <c r="P33" i="6" s="1"/>
  <c r="F33" i="6"/>
  <c r="N33" i="6" s="1"/>
  <c r="E33" i="6"/>
  <c r="M33" i="6" s="1"/>
  <c r="D33" i="6"/>
  <c r="L33" i="6" s="1"/>
  <c r="G33" i="6"/>
  <c r="O33" i="6" s="1"/>
  <c r="I31" i="6"/>
  <c r="Q31" i="6" s="1"/>
  <c r="G31" i="6"/>
  <c r="O31" i="6" s="1"/>
  <c r="D31" i="6"/>
  <c r="L31" i="6" s="1"/>
  <c r="J30" i="6"/>
  <c r="R30" i="6" s="1"/>
  <c r="I30" i="6"/>
  <c r="Q30" i="6" s="1"/>
  <c r="H30" i="6"/>
  <c r="P30" i="6" s="1"/>
  <c r="F30" i="6"/>
  <c r="N30" i="6" s="1"/>
  <c r="E30" i="6"/>
  <c r="M30" i="6" s="1"/>
  <c r="D30" i="6"/>
  <c r="L30" i="6" s="1"/>
  <c r="G30" i="6"/>
  <c r="O30" i="6" s="1"/>
  <c r="J29" i="6"/>
  <c r="R29" i="6" s="1"/>
  <c r="I29" i="6"/>
  <c r="Q29" i="6" s="1"/>
  <c r="H29" i="6"/>
  <c r="P29" i="6" s="1"/>
  <c r="F29" i="6"/>
  <c r="N29" i="6" s="1"/>
  <c r="E29" i="6"/>
  <c r="M29" i="6" s="1"/>
  <c r="D29" i="6"/>
  <c r="L29" i="6" s="1"/>
  <c r="G29" i="6"/>
  <c r="O29" i="6" s="1"/>
  <c r="J28" i="6"/>
  <c r="R28" i="6" s="1"/>
  <c r="G28" i="6"/>
  <c r="O28" i="6" s="1"/>
  <c r="F28" i="6"/>
  <c r="N28" i="6" s="1"/>
  <c r="E28" i="6"/>
  <c r="M28" i="6" s="1"/>
  <c r="F27" i="6"/>
  <c r="N27" i="6" s="1"/>
  <c r="I26" i="6"/>
  <c r="Q26" i="6" s="1"/>
  <c r="G26" i="6"/>
  <c r="O26" i="6" s="1"/>
  <c r="D26" i="6"/>
  <c r="L26" i="6" s="1"/>
  <c r="J25" i="6"/>
  <c r="R25" i="6" s="1"/>
  <c r="I25" i="6"/>
  <c r="Q25" i="6" s="1"/>
  <c r="H25" i="6"/>
  <c r="P25" i="6" s="1"/>
  <c r="F25" i="6"/>
  <c r="N25" i="6" s="1"/>
  <c r="E25" i="6"/>
  <c r="M25" i="6" s="1"/>
  <c r="D25" i="6"/>
  <c r="L25" i="6" s="1"/>
  <c r="G25" i="6"/>
  <c r="O25" i="6" s="1"/>
  <c r="J24" i="6"/>
  <c r="R24" i="6" s="1"/>
  <c r="G24" i="6"/>
  <c r="O24" i="6" s="1"/>
  <c r="F24" i="6"/>
  <c r="N24" i="6" s="1"/>
  <c r="E24" i="6"/>
  <c r="M24" i="6" s="1"/>
  <c r="F23" i="6"/>
  <c r="N23" i="6" s="1"/>
  <c r="J21" i="6"/>
  <c r="R21" i="6" s="1"/>
  <c r="I21" i="6"/>
  <c r="Q21" i="6" s="1"/>
  <c r="H21" i="6"/>
  <c r="P21" i="6" s="1"/>
  <c r="F21" i="6"/>
  <c r="N21" i="6" s="1"/>
  <c r="E21" i="6"/>
  <c r="M21" i="6" s="1"/>
  <c r="D21" i="6"/>
  <c r="L21" i="6" s="1"/>
  <c r="G21" i="6"/>
  <c r="O21" i="6" s="1"/>
  <c r="E20" i="6"/>
  <c r="M20" i="6" s="1"/>
  <c r="G20" i="6"/>
  <c r="O20" i="6" s="1"/>
  <c r="F18" i="6"/>
  <c r="N18" i="6" s="1"/>
  <c r="J17" i="6"/>
  <c r="R17" i="6" s="1"/>
  <c r="I17" i="6"/>
  <c r="Q17" i="6" s="1"/>
  <c r="H17" i="6"/>
  <c r="P17" i="6" s="1"/>
  <c r="F17" i="6"/>
  <c r="N17" i="6" s="1"/>
  <c r="E17" i="6"/>
  <c r="M17" i="6" s="1"/>
  <c r="D17" i="6"/>
  <c r="L17" i="6" s="1"/>
  <c r="G17" i="6"/>
  <c r="O17" i="6" s="1"/>
  <c r="F16" i="6"/>
  <c r="N16" i="6" s="1"/>
  <c r="J15" i="6"/>
  <c r="R15" i="6" s="1"/>
  <c r="G15" i="6"/>
  <c r="O15" i="6" s="1"/>
  <c r="D15" i="6"/>
  <c r="L15" i="6" s="1"/>
  <c r="J13" i="6"/>
  <c r="R13" i="6" s="1"/>
  <c r="I13" i="6"/>
  <c r="Q13" i="6" s="1"/>
  <c r="H13" i="6"/>
  <c r="P13" i="6" s="1"/>
  <c r="F13" i="6"/>
  <c r="N13" i="6" s="1"/>
  <c r="E13" i="6"/>
  <c r="M13" i="6" s="1"/>
  <c r="D13" i="6"/>
  <c r="L13" i="6" s="1"/>
  <c r="G13" i="6"/>
  <c r="O13" i="6" s="1"/>
  <c r="F12" i="6"/>
  <c r="N12" i="6" s="1"/>
  <c r="J11" i="6"/>
  <c r="R11" i="6" s="1"/>
  <c r="I11" i="6"/>
  <c r="Q11" i="6" s="1"/>
  <c r="H11" i="6"/>
  <c r="P11" i="6" s="1"/>
  <c r="F11" i="6"/>
  <c r="N11" i="6" s="1"/>
  <c r="E11" i="6"/>
  <c r="M11" i="6" s="1"/>
  <c r="D11" i="6"/>
  <c r="L11" i="6" s="1"/>
  <c r="G11" i="6"/>
  <c r="O11" i="6" s="1"/>
  <c r="J9" i="6"/>
  <c r="R9" i="6" s="1"/>
  <c r="I9" i="6"/>
  <c r="Q9" i="6" s="1"/>
  <c r="H9" i="6"/>
  <c r="P9" i="6" s="1"/>
  <c r="F9" i="6"/>
  <c r="N9" i="6" s="1"/>
  <c r="E9" i="6"/>
  <c r="M9" i="6" s="1"/>
  <c r="D9" i="6"/>
  <c r="L9" i="6" s="1"/>
  <c r="G9" i="6"/>
  <c r="O9" i="6" s="1"/>
  <c r="J7" i="6"/>
  <c r="R7" i="6" s="1"/>
  <c r="H7" i="6"/>
  <c r="P7" i="6" s="1"/>
  <c r="F7" i="6"/>
  <c r="N7" i="6" s="1"/>
  <c r="D7" i="6"/>
  <c r="L7" i="6" s="1"/>
  <c r="I7" i="6"/>
  <c r="Q7" i="6" s="1"/>
  <c r="I6" i="6"/>
  <c r="Q6" i="6" s="1"/>
  <c r="E6" i="6"/>
  <c r="M6" i="6" s="1"/>
  <c r="H6" i="6"/>
  <c r="P6" i="6" s="1"/>
  <c r="J5" i="6"/>
  <c r="R5" i="6" s="1"/>
  <c r="H5" i="6"/>
  <c r="P5" i="6" s="1"/>
  <c r="F5" i="6"/>
  <c r="N5" i="6" s="1"/>
  <c r="D5" i="6"/>
  <c r="L5" i="6" s="1"/>
  <c r="I5" i="6"/>
  <c r="Q5" i="6" s="1"/>
  <c r="G4" i="6"/>
  <c r="O4" i="6" s="1"/>
  <c r="J3" i="6"/>
  <c r="R3" i="6" s="1"/>
  <c r="I3" i="6"/>
  <c r="Q3" i="6" s="1"/>
  <c r="H3" i="6"/>
  <c r="P3" i="6" s="1"/>
  <c r="F3" i="6"/>
  <c r="N3" i="6" s="1"/>
  <c r="E3" i="6"/>
  <c r="M3" i="6" s="1"/>
  <c r="D3" i="6"/>
  <c r="L3" i="6" s="1"/>
  <c r="G3" i="6"/>
  <c r="O3" i="6" s="1"/>
  <c r="U3" i="6" l="1"/>
  <c r="E306" i="9"/>
  <c r="M306" i="9" s="1"/>
  <c r="G210" i="9"/>
  <c r="O210" i="9" s="1"/>
  <c r="H158" i="9"/>
  <c r="P158" i="9" s="1"/>
  <c r="D178" i="9"/>
  <c r="L178" i="9" s="1"/>
  <c r="H174" i="9"/>
  <c r="P174" i="9" s="1"/>
  <c r="D162" i="9"/>
  <c r="L162" i="9" s="1"/>
  <c r="I130" i="9"/>
  <c r="Q130" i="9" s="1"/>
  <c r="F138" i="9"/>
  <c r="N138" i="9" s="1"/>
  <c r="J142" i="9"/>
  <c r="R142" i="9" s="1"/>
  <c r="E146" i="9"/>
  <c r="M146" i="9" s="1"/>
  <c r="F150" i="9"/>
  <c r="N150" i="9" s="1"/>
  <c r="J154" i="9"/>
  <c r="R154" i="9" s="1"/>
  <c r="J130" i="9"/>
  <c r="R130" i="9" s="1"/>
  <c r="E134" i="9"/>
  <c r="M134" i="9" s="1"/>
  <c r="H138" i="9"/>
  <c r="P138" i="9" s="1"/>
  <c r="D142" i="9"/>
  <c r="L142" i="9" s="1"/>
  <c r="F146" i="9"/>
  <c r="N146" i="9" s="1"/>
  <c r="H150" i="9"/>
  <c r="P150" i="9" s="1"/>
  <c r="D154" i="9"/>
  <c r="L154" i="9" s="1"/>
  <c r="J134" i="9"/>
  <c r="R134" i="9" s="1"/>
  <c r="D98" i="9"/>
  <c r="L98" i="9" s="1"/>
  <c r="H102" i="9"/>
  <c r="P102" i="9" s="1"/>
  <c r="F106" i="9"/>
  <c r="N106" i="9" s="1"/>
  <c r="E110" i="9"/>
  <c r="M110" i="9" s="1"/>
  <c r="D114" i="9"/>
  <c r="L114" i="9" s="1"/>
  <c r="G118" i="9"/>
  <c r="O118" i="9" s="1"/>
  <c r="G126" i="9"/>
  <c r="O126" i="9" s="1"/>
  <c r="H98" i="9"/>
  <c r="P98" i="9" s="1"/>
  <c r="I102" i="9"/>
  <c r="Q102" i="9" s="1"/>
  <c r="J106" i="9"/>
  <c r="R106" i="9" s="1"/>
  <c r="I110" i="9"/>
  <c r="Q110" i="9" s="1"/>
  <c r="H114" i="9"/>
  <c r="P114" i="9" s="1"/>
  <c r="F118" i="9"/>
  <c r="N118" i="9" s="1"/>
  <c r="E122" i="9"/>
  <c r="M122" i="9" s="1"/>
  <c r="F126" i="9"/>
  <c r="N126" i="9" s="1"/>
  <c r="F66" i="9"/>
  <c r="N66" i="9" s="1"/>
  <c r="J70" i="9"/>
  <c r="R70" i="9" s="1"/>
  <c r="F74" i="9"/>
  <c r="N74" i="9" s="1"/>
  <c r="G82" i="9"/>
  <c r="O82" i="9" s="1"/>
  <c r="G90" i="9"/>
  <c r="O90" i="9" s="1"/>
  <c r="G94" i="9"/>
  <c r="O94" i="9" s="1"/>
  <c r="H66" i="9"/>
  <c r="P66" i="9" s="1"/>
  <c r="D70" i="9"/>
  <c r="L70" i="9" s="1"/>
  <c r="J74" i="9"/>
  <c r="R74" i="9" s="1"/>
  <c r="G78" i="9"/>
  <c r="O78" i="9" s="1"/>
  <c r="D82" i="9"/>
  <c r="L82" i="9" s="1"/>
  <c r="G86" i="9"/>
  <c r="O86" i="9" s="1"/>
  <c r="D90" i="9"/>
  <c r="L90" i="9" s="1"/>
  <c r="F94" i="9"/>
  <c r="N94" i="9" s="1"/>
  <c r="G38" i="9"/>
  <c r="O38" i="9" s="1"/>
  <c r="E42" i="9"/>
  <c r="M42" i="9" s="1"/>
  <c r="I46" i="9"/>
  <c r="Q46" i="9" s="1"/>
  <c r="G54" i="9"/>
  <c r="O54" i="9" s="1"/>
  <c r="H38" i="9"/>
  <c r="P38" i="9" s="1"/>
  <c r="J42" i="9"/>
  <c r="R42" i="9" s="1"/>
  <c r="H54" i="9"/>
  <c r="P54" i="9" s="1"/>
  <c r="G50" i="9"/>
  <c r="O50" i="9" s="1"/>
  <c r="G62" i="9"/>
  <c r="O62" i="9" s="1"/>
  <c r="G34" i="9"/>
  <c r="O34" i="9" s="1"/>
  <c r="D38" i="9"/>
  <c r="L38" i="9" s="1"/>
  <c r="I38" i="9"/>
  <c r="Q38" i="9" s="1"/>
  <c r="F42" i="9"/>
  <c r="N42" i="9" s="1"/>
  <c r="E46" i="9"/>
  <c r="M46" i="9" s="1"/>
  <c r="J46" i="9"/>
  <c r="R46" i="9" s="1"/>
  <c r="D50" i="9"/>
  <c r="L50" i="9" s="1"/>
  <c r="I50" i="9"/>
  <c r="Q50" i="9" s="1"/>
  <c r="D54" i="9"/>
  <c r="L54" i="9" s="1"/>
  <c r="I54" i="9"/>
  <c r="Q54" i="9" s="1"/>
  <c r="G58" i="9"/>
  <c r="O58" i="9" s="1"/>
  <c r="D62" i="9"/>
  <c r="L62" i="9" s="1"/>
  <c r="J34" i="9"/>
  <c r="R34" i="9" s="1"/>
  <c r="E38" i="9"/>
  <c r="M38" i="9" s="1"/>
  <c r="J38" i="9"/>
  <c r="R38" i="9" s="1"/>
  <c r="G42" i="9"/>
  <c r="O42" i="9" s="1"/>
  <c r="H42" i="9"/>
  <c r="P42" i="9" s="1"/>
  <c r="F46" i="9"/>
  <c r="N46" i="9" s="1"/>
  <c r="E50" i="9"/>
  <c r="M50" i="9" s="1"/>
  <c r="J50" i="9"/>
  <c r="R50" i="9" s="1"/>
  <c r="E54" i="9"/>
  <c r="M54" i="9" s="1"/>
  <c r="J54" i="9"/>
  <c r="R54" i="9" s="1"/>
  <c r="D58" i="9"/>
  <c r="L58" i="9" s="1"/>
  <c r="H62" i="9"/>
  <c r="P62" i="9" s="1"/>
  <c r="D34" i="9"/>
  <c r="L34" i="9" s="1"/>
  <c r="F38" i="9"/>
  <c r="N38" i="9" s="1"/>
  <c r="D42" i="9"/>
  <c r="L42" i="9" s="1"/>
  <c r="G46" i="9"/>
  <c r="O46" i="9" s="1"/>
  <c r="F50" i="9"/>
  <c r="N50" i="9" s="1"/>
  <c r="F54" i="9"/>
  <c r="N54" i="9" s="1"/>
  <c r="H99" i="9"/>
  <c r="P99" i="9" s="1"/>
  <c r="D103" i="9"/>
  <c r="L103" i="9" s="1"/>
  <c r="I160" i="9"/>
  <c r="Q160" i="9" s="1"/>
  <c r="J160" i="9"/>
  <c r="R160" i="9" s="1"/>
  <c r="F164" i="9"/>
  <c r="N164" i="9" s="1"/>
  <c r="G168" i="9"/>
  <c r="O168" i="9" s="1"/>
  <c r="H168" i="9"/>
  <c r="P168" i="9" s="1"/>
  <c r="F172" i="9"/>
  <c r="N172" i="9" s="1"/>
  <c r="D176" i="9"/>
  <c r="L176" i="9" s="1"/>
  <c r="I176" i="9"/>
  <c r="Q176" i="9" s="1"/>
  <c r="E180" i="9"/>
  <c r="M180" i="9" s="1"/>
  <c r="J180" i="9"/>
  <c r="R180" i="9" s="1"/>
  <c r="G184" i="9"/>
  <c r="O184" i="9" s="1"/>
  <c r="H184" i="9"/>
  <c r="P184" i="9" s="1"/>
  <c r="D188" i="9"/>
  <c r="L188" i="9" s="1"/>
  <c r="I188" i="9"/>
  <c r="Q188" i="9" s="1"/>
  <c r="F158" i="9"/>
  <c r="N158" i="9" s="1"/>
  <c r="D160" i="9"/>
  <c r="L160" i="9" s="1"/>
  <c r="J162" i="9"/>
  <c r="R162" i="9" s="1"/>
  <c r="H164" i="9"/>
  <c r="P164" i="9" s="1"/>
  <c r="D166" i="9"/>
  <c r="L166" i="9" s="1"/>
  <c r="D168" i="9"/>
  <c r="L168" i="9" s="1"/>
  <c r="I168" i="9"/>
  <c r="Q168" i="9" s="1"/>
  <c r="G172" i="9"/>
  <c r="O172" i="9" s="1"/>
  <c r="H172" i="9"/>
  <c r="P172" i="9" s="1"/>
  <c r="E176" i="9"/>
  <c r="M176" i="9" s="1"/>
  <c r="J176" i="9"/>
  <c r="R176" i="9" s="1"/>
  <c r="F180" i="9"/>
  <c r="N180" i="9" s="1"/>
  <c r="D184" i="9"/>
  <c r="L184" i="9" s="1"/>
  <c r="I184" i="9"/>
  <c r="Q184" i="9" s="1"/>
  <c r="E188" i="9"/>
  <c r="M188" i="9" s="1"/>
  <c r="J188" i="9"/>
  <c r="R188" i="9" s="1"/>
  <c r="D164" i="9"/>
  <c r="L164" i="9" s="1"/>
  <c r="F168" i="9"/>
  <c r="N168" i="9" s="1"/>
  <c r="E172" i="9"/>
  <c r="M172" i="9" s="1"/>
  <c r="G176" i="9"/>
  <c r="O176" i="9" s="1"/>
  <c r="D180" i="9"/>
  <c r="L180" i="9" s="1"/>
  <c r="F184" i="9"/>
  <c r="N184" i="9" s="1"/>
  <c r="G188" i="9"/>
  <c r="O188" i="9" s="1"/>
  <c r="D192" i="9"/>
  <c r="L192" i="9" s="1"/>
  <c r="I192" i="9"/>
  <c r="Q192" i="9" s="1"/>
  <c r="E196" i="9"/>
  <c r="M196" i="9" s="1"/>
  <c r="J196" i="9"/>
  <c r="R196" i="9" s="1"/>
  <c r="F200" i="9"/>
  <c r="N200" i="9" s="1"/>
  <c r="D204" i="9"/>
  <c r="L204" i="9" s="1"/>
  <c r="I204" i="9"/>
  <c r="Q204" i="9" s="1"/>
  <c r="F208" i="9"/>
  <c r="N208" i="9" s="1"/>
  <c r="F212" i="9"/>
  <c r="N212" i="9" s="1"/>
  <c r="G216" i="9"/>
  <c r="O216" i="9" s="1"/>
  <c r="H216" i="9"/>
  <c r="P216" i="9" s="1"/>
  <c r="E192" i="9"/>
  <c r="M192" i="9" s="1"/>
  <c r="J192" i="9"/>
  <c r="R192" i="9" s="1"/>
  <c r="F196" i="9"/>
  <c r="N196" i="9" s="1"/>
  <c r="G200" i="9"/>
  <c r="O200" i="9" s="1"/>
  <c r="H200" i="9"/>
  <c r="P200" i="9" s="1"/>
  <c r="E204" i="9"/>
  <c r="M204" i="9" s="1"/>
  <c r="J204" i="9"/>
  <c r="R204" i="9" s="1"/>
  <c r="G208" i="9"/>
  <c r="O208" i="9" s="1"/>
  <c r="H208" i="9"/>
  <c r="P208" i="9" s="1"/>
  <c r="G212" i="9"/>
  <c r="O212" i="9" s="1"/>
  <c r="H212" i="9"/>
  <c r="P212" i="9" s="1"/>
  <c r="D216" i="9"/>
  <c r="L216" i="9" s="1"/>
  <c r="I216" i="9"/>
  <c r="Q216" i="9" s="1"/>
  <c r="G192" i="9"/>
  <c r="O192" i="9" s="1"/>
  <c r="D196" i="9"/>
  <c r="L196" i="9" s="1"/>
  <c r="E200" i="9"/>
  <c r="M200" i="9" s="1"/>
  <c r="G204" i="9"/>
  <c r="O204" i="9" s="1"/>
  <c r="E208" i="9"/>
  <c r="M208" i="9" s="1"/>
  <c r="E212" i="9"/>
  <c r="M212" i="9" s="1"/>
  <c r="F216" i="9"/>
  <c r="N216" i="9" s="1"/>
  <c r="H254" i="9"/>
  <c r="P254" i="9" s="1"/>
  <c r="I266" i="9"/>
  <c r="Q266" i="9" s="1"/>
  <c r="I284" i="9"/>
  <c r="Q284" i="9" s="1"/>
  <c r="G304" i="9"/>
  <c r="O304" i="9" s="1"/>
  <c r="J308" i="9"/>
  <c r="R308" i="9" s="1"/>
  <c r="I312" i="9"/>
  <c r="Q312" i="9" s="1"/>
  <c r="D304" i="9"/>
  <c r="L304" i="9" s="1"/>
  <c r="H344" i="9"/>
  <c r="P344" i="9" s="1"/>
  <c r="H356" i="9"/>
  <c r="P356" i="9" s="1"/>
  <c r="D360" i="9"/>
  <c r="L360" i="9" s="1"/>
  <c r="H364" i="9"/>
  <c r="P364" i="9" s="1"/>
  <c r="E368" i="9"/>
  <c r="M368" i="9" s="1"/>
  <c r="H372" i="9"/>
  <c r="P372" i="9" s="1"/>
  <c r="G368" i="9"/>
  <c r="O368" i="9" s="1"/>
  <c r="I71" i="8"/>
  <c r="Q71" i="8" s="1"/>
  <c r="G87" i="8"/>
  <c r="O87" i="8" s="1"/>
  <c r="E42" i="8"/>
  <c r="M42" i="8" s="1"/>
  <c r="H50" i="8"/>
  <c r="P50" i="8" s="1"/>
  <c r="G54" i="8"/>
  <c r="O54" i="8" s="1"/>
  <c r="F58" i="8"/>
  <c r="N58" i="8" s="1"/>
  <c r="D62" i="8"/>
  <c r="L62" i="8" s="1"/>
  <c r="E46" i="8"/>
  <c r="M46" i="8" s="1"/>
  <c r="J50" i="8"/>
  <c r="R50" i="8" s="1"/>
  <c r="E54" i="8"/>
  <c r="M54" i="8" s="1"/>
  <c r="I58" i="8"/>
  <c r="Q58" i="8" s="1"/>
  <c r="F62" i="8"/>
  <c r="N62" i="8" s="1"/>
  <c r="G50" i="8"/>
  <c r="O50" i="8" s="1"/>
  <c r="H54" i="8"/>
  <c r="P54" i="8" s="1"/>
  <c r="I62" i="8"/>
  <c r="Q62" i="8" s="1"/>
  <c r="I66" i="8"/>
  <c r="Q66" i="8" s="1"/>
  <c r="J70" i="8"/>
  <c r="R70" i="8" s="1"/>
  <c r="E74" i="8"/>
  <c r="M74" i="8" s="1"/>
  <c r="F82" i="8"/>
  <c r="N82" i="8" s="1"/>
  <c r="D86" i="8"/>
  <c r="L86" i="8" s="1"/>
  <c r="I90" i="8"/>
  <c r="Q90" i="8" s="1"/>
  <c r="G94" i="8"/>
  <c r="O94" i="8" s="1"/>
  <c r="G70" i="8"/>
  <c r="O70" i="8" s="1"/>
  <c r="H74" i="8"/>
  <c r="P74" i="8" s="1"/>
  <c r="D78" i="8"/>
  <c r="L78" i="8" s="1"/>
  <c r="I82" i="8"/>
  <c r="Q82" i="8" s="1"/>
  <c r="F86" i="8"/>
  <c r="N86" i="8" s="1"/>
  <c r="E94" i="8"/>
  <c r="M94" i="8" s="1"/>
  <c r="D66" i="8"/>
  <c r="L66" i="8" s="1"/>
  <c r="E70" i="8"/>
  <c r="M70" i="8" s="1"/>
  <c r="J74" i="8"/>
  <c r="R74" i="8" s="1"/>
  <c r="F78" i="8"/>
  <c r="N78" i="8" s="1"/>
  <c r="I86" i="8"/>
  <c r="Q86" i="8" s="1"/>
  <c r="D90" i="8"/>
  <c r="L90" i="8" s="1"/>
  <c r="H94" i="8"/>
  <c r="P94" i="8" s="1"/>
  <c r="E98" i="8"/>
  <c r="M98" i="8" s="1"/>
  <c r="J100" i="8"/>
  <c r="R100" i="8" s="1"/>
  <c r="F106" i="8"/>
  <c r="N106" i="8" s="1"/>
  <c r="J108" i="8"/>
  <c r="R108" i="8" s="1"/>
  <c r="H110" i="8"/>
  <c r="P110" i="8" s="1"/>
  <c r="G114" i="8"/>
  <c r="O114" i="8" s="1"/>
  <c r="G116" i="8"/>
  <c r="O116" i="8" s="1"/>
  <c r="H118" i="8"/>
  <c r="P118" i="8" s="1"/>
  <c r="I120" i="8"/>
  <c r="Q120" i="8" s="1"/>
  <c r="J124" i="8"/>
  <c r="R124" i="8" s="1"/>
  <c r="H96" i="8"/>
  <c r="P96" i="8" s="1"/>
  <c r="J98" i="8"/>
  <c r="R98" i="8" s="1"/>
  <c r="F102" i="8"/>
  <c r="N102" i="8" s="1"/>
  <c r="H104" i="8"/>
  <c r="P104" i="8" s="1"/>
  <c r="G110" i="8"/>
  <c r="O110" i="8" s="1"/>
  <c r="H114" i="8"/>
  <c r="P114" i="8" s="1"/>
  <c r="G118" i="8"/>
  <c r="O118" i="8" s="1"/>
  <c r="H328" i="8"/>
  <c r="P328" i="8" s="1"/>
  <c r="D338" i="8"/>
  <c r="L338" i="8" s="1"/>
  <c r="D356" i="8"/>
  <c r="L356" i="8" s="1"/>
  <c r="F368" i="8"/>
  <c r="N368" i="8" s="1"/>
  <c r="I356" i="8"/>
  <c r="Q356" i="8" s="1"/>
  <c r="G364" i="8"/>
  <c r="O364" i="8" s="1"/>
  <c r="I360" i="8"/>
  <c r="Q360" i="8" s="1"/>
  <c r="J372" i="8"/>
  <c r="R372" i="8" s="1"/>
  <c r="H3" i="8"/>
  <c r="P3" i="8" s="1"/>
  <c r="G7" i="8"/>
  <c r="O7" i="8" s="1"/>
  <c r="G15" i="8"/>
  <c r="O15" i="8" s="1"/>
  <c r="I23" i="8"/>
  <c r="Q23" i="8" s="1"/>
  <c r="G27" i="8"/>
  <c r="O27" i="8" s="1"/>
  <c r="E31" i="8"/>
  <c r="M31" i="8" s="1"/>
  <c r="D3" i="8"/>
  <c r="L3" i="8" s="1"/>
  <c r="G11" i="8"/>
  <c r="O11" i="8" s="1"/>
  <c r="G19" i="8"/>
  <c r="O19" i="8" s="1"/>
  <c r="E23" i="8"/>
  <c r="M23" i="8" s="1"/>
  <c r="I31" i="8"/>
  <c r="Q31" i="8" s="1"/>
  <c r="F3" i="8"/>
  <c r="N3" i="8" s="1"/>
  <c r="E7" i="8"/>
  <c r="M7" i="8" s="1"/>
  <c r="I11" i="8"/>
  <c r="Q11" i="8" s="1"/>
  <c r="E15" i="8"/>
  <c r="M15" i="8" s="1"/>
  <c r="I19" i="8"/>
  <c r="Q19" i="8" s="1"/>
  <c r="G23" i="8"/>
  <c r="O23" i="8" s="1"/>
  <c r="E27" i="8"/>
  <c r="M27" i="8" s="1"/>
  <c r="G98" i="7"/>
  <c r="O98" i="7" s="1"/>
  <c r="F102" i="7"/>
  <c r="N102" i="7" s="1"/>
  <c r="E106" i="7"/>
  <c r="M106" i="7" s="1"/>
  <c r="G110" i="7"/>
  <c r="O110" i="7" s="1"/>
  <c r="F114" i="7"/>
  <c r="N114" i="7" s="1"/>
  <c r="F118" i="7"/>
  <c r="N118" i="7" s="1"/>
  <c r="F122" i="7"/>
  <c r="N122" i="7" s="1"/>
  <c r="G126" i="7"/>
  <c r="O126" i="7" s="1"/>
  <c r="J114" i="7"/>
  <c r="R114" i="7" s="1"/>
  <c r="J118" i="7"/>
  <c r="R118" i="7" s="1"/>
  <c r="J122" i="7"/>
  <c r="R122" i="7" s="1"/>
  <c r="G41" i="7"/>
  <c r="O41" i="7" s="1"/>
  <c r="G45" i="7"/>
  <c r="O45" i="7" s="1"/>
  <c r="H81" i="7"/>
  <c r="P81" i="7" s="1"/>
  <c r="D145" i="7"/>
  <c r="L145" i="7" s="1"/>
  <c r="J149" i="7"/>
  <c r="R149" i="7" s="1"/>
  <c r="H5" i="8"/>
  <c r="P5" i="8" s="1"/>
  <c r="J17" i="8"/>
  <c r="R17" i="8" s="1"/>
  <c r="I21" i="8"/>
  <c r="Q21" i="8" s="1"/>
  <c r="I25" i="8"/>
  <c r="Q25" i="8" s="1"/>
  <c r="I29" i="8"/>
  <c r="Q29" i="8" s="1"/>
  <c r="J41" i="8"/>
  <c r="R41" i="8" s="1"/>
  <c r="J45" i="8"/>
  <c r="R45" i="8" s="1"/>
  <c r="G61" i="8"/>
  <c r="O61" i="8" s="1"/>
  <c r="G101" i="8"/>
  <c r="O101" i="8" s="1"/>
  <c r="F189" i="8"/>
  <c r="N189" i="8" s="1"/>
  <c r="J221" i="8"/>
  <c r="R221" i="8" s="1"/>
  <c r="D23" i="9"/>
  <c r="L23" i="9" s="1"/>
  <c r="I47" i="9"/>
  <c r="Q47" i="9" s="1"/>
  <c r="I59" i="9"/>
  <c r="Q59" i="9" s="1"/>
  <c r="J58" i="9"/>
  <c r="R58" i="9" s="1"/>
  <c r="E58" i="9"/>
  <c r="M58" i="9" s="1"/>
  <c r="I58" i="9"/>
  <c r="Q58" i="9" s="1"/>
  <c r="F62" i="9"/>
  <c r="N62" i="9" s="1"/>
  <c r="J62" i="9"/>
  <c r="R62" i="9" s="1"/>
  <c r="E62" i="9"/>
  <c r="M62" i="9" s="1"/>
  <c r="J66" i="9"/>
  <c r="R66" i="9" s="1"/>
  <c r="E66" i="9"/>
  <c r="M66" i="9" s="1"/>
  <c r="I66" i="9"/>
  <c r="Q66" i="9" s="1"/>
  <c r="D66" i="9"/>
  <c r="L66" i="9" s="1"/>
  <c r="H70" i="9"/>
  <c r="P70" i="9" s="1"/>
  <c r="G70" i="9"/>
  <c r="O70" i="9" s="1"/>
  <c r="F70" i="9"/>
  <c r="N70" i="9" s="1"/>
  <c r="I74" i="9"/>
  <c r="Q74" i="9" s="1"/>
  <c r="D74" i="9"/>
  <c r="L74" i="9" s="1"/>
  <c r="H74" i="9"/>
  <c r="P74" i="9" s="1"/>
  <c r="G74" i="9"/>
  <c r="O74" i="9" s="1"/>
  <c r="J78" i="9"/>
  <c r="R78" i="9" s="1"/>
  <c r="E78" i="9"/>
  <c r="M78" i="9" s="1"/>
  <c r="I78" i="9"/>
  <c r="Q78" i="9" s="1"/>
  <c r="D78" i="9"/>
  <c r="L78" i="9" s="1"/>
  <c r="F82" i="9"/>
  <c r="N82" i="9" s="1"/>
  <c r="J82" i="9"/>
  <c r="R82" i="9" s="1"/>
  <c r="E82" i="9"/>
  <c r="M82" i="9" s="1"/>
  <c r="J86" i="9"/>
  <c r="R86" i="9" s="1"/>
  <c r="E86" i="9"/>
  <c r="M86" i="9" s="1"/>
  <c r="I86" i="9"/>
  <c r="Q86" i="9" s="1"/>
  <c r="D86" i="9"/>
  <c r="L86" i="9" s="1"/>
  <c r="F90" i="9"/>
  <c r="N90" i="9" s="1"/>
  <c r="J90" i="9"/>
  <c r="R90" i="9" s="1"/>
  <c r="E90" i="9"/>
  <c r="M90" i="9" s="1"/>
  <c r="J94" i="9"/>
  <c r="R94" i="9" s="1"/>
  <c r="E94" i="9"/>
  <c r="M94" i="9" s="1"/>
  <c r="I94" i="9"/>
  <c r="Q94" i="9" s="1"/>
  <c r="D94" i="9"/>
  <c r="L94" i="9" s="1"/>
  <c r="F98" i="9"/>
  <c r="N98" i="9" s="1"/>
  <c r="J98" i="9"/>
  <c r="R98" i="9" s="1"/>
  <c r="E98" i="9"/>
  <c r="M98" i="9" s="1"/>
  <c r="F102" i="9"/>
  <c r="N102" i="9" s="1"/>
  <c r="J102" i="9"/>
  <c r="R102" i="9" s="1"/>
  <c r="E102" i="9"/>
  <c r="M102" i="9" s="1"/>
  <c r="I106" i="9"/>
  <c r="Q106" i="9" s="1"/>
  <c r="D106" i="9"/>
  <c r="L106" i="9" s="1"/>
  <c r="H106" i="9"/>
  <c r="P106" i="9" s="1"/>
  <c r="G106" i="9"/>
  <c r="O106" i="9" s="1"/>
  <c r="H110" i="9"/>
  <c r="P110" i="9" s="1"/>
  <c r="G110" i="9"/>
  <c r="O110" i="9" s="1"/>
  <c r="F110" i="9"/>
  <c r="N110" i="9" s="1"/>
  <c r="F114" i="9"/>
  <c r="N114" i="9" s="1"/>
  <c r="J114" i="9"/>
  <c r="R114" i="9" s="1"/>
  <c r="E114" i="9"/>
  <c r="M114" i="9" s="1"/>
  <c r="J118" i="9"/>
  <c r="R118" i="9" s="1"/>
  <c r="E118" i="9"/>
  <c r="M118" i="9" s="1"/>
  <c r="I118" i="9"/>
  <c r="Q118" i="9" s="1"/>
  <c r="D118" i="9"/>
  <c r="L118" i="9" s="1"/>
  <c r="I122" i="9"/>
  <c r="Q122" i="9" s="1"/>
  <c r="D122" i="9"/>
  <c r="L122" i="9" s="1"/>
  <c r="H122" i="9"/>
  <c r="P122" i="9" s="1"/>
  <c r="G122" i="9"/>
  <c r="O122" i="9" s="1"/>
  <c r="J126" i="9"/>
  <c r="R126" i="9" s="1"/>
  <c r="E126" i="9"/>
  <c r="M126" i="9" s="1"/>
  <c r="I126" i="9"/>
  <c r="Q126" i="9" s="1"/>
  <c r="D126" i="9"/>
  <c r="L126" i="9" s="1"/>
  <c r="H130" i="9"/>
  <c r="P130" i="9" s="1"/>
  <c r="G130" i="9"/>
  <c r="O130" i="9" s="1"/>
  <c r="F130" i="9"/>
  <c r="N130" i="9" s="1"/>
  <c r="I134" i="9"/>
  <c r="Q134" i="9" s="1"/>
  <c r="D134" i="9"/>
  <c r="L134" i="9" s="1"/>
  <c r="H134" i="9"/>
  <c r="P134" i="9" s="1"/>
  <c r="G134" i="9"/>
  <c r="O134" i="9" s="1"/>
  <c r="J138" i="9"/>
  <c r="R138" i="9" s="1"/>
  <c r="E138" i="9"/>
  <c r="M138" i="9" s="1"/>
  <c r="I138" i="9"/>
  <c r="Q138" i="9" s="1"/>
  <c r="D138" i="9"/>
  <c r="L138" i="9" s="1"/>
  <c r="H142" i="9"/>
  <c r="P142" i="9" s="1"/>
  <c r="G142" i="9"/>
  <c r="O142" i="9" s="1"/>
  <c r="F142" i="9"/>
  <c r="N142" i="9" s="1"/>
  <c r="I146" i="9"/>
  <c r="Q146" i="9" s="1"/>
  <c r="D146" i="9"/>
  <c r="L146" i="9" s="1"/>
  <c r="H146" i="9"/>
  <c r="P146" i="9" s="1"/>
  <c r="G146" i="9"/>
  <c r="O146" i="9" s="1"/>
  <c r="J150" i="9"/>
  <c r="R150" i="9" s="1"/>
  <c r="E150" i="9"/>
  <c r="M150" i="9" s="1"/>
  <c r="I150" i="9"/>
  <c r="Q150" i="9" s="1"/>
  <c r="D150" i="9"/>
  <c r="L150" i="9" s="1"/>
  <c r="H154" i="9"/>
  <c r="P154" i="9" s="1"/>
  <c r="G154" i="9"/>
  <c r="O154" i="9" s="1"/>
  <c r="F154" i="9"/>
  <c r="N154" i="9" s="1"/>
  <c r="J158" i="9"/>
  <c r="R158" i="9" s="1"/>
  <c r="E158" i="9"/>
  <c r="M158" i="9" s="1"/>
  <c r="I158" i="9"/>
  <c r="Q158" i="9" s="1"/>
  <c r="D158" i="9"/>
  <c r="L158" i="9" s="1"/>
  <c r="H162" i="9"/>
  <c r="P162" i="9" s="1"/>
  <c r="G162" i="9"/>
  <c r="O162" i="9" s="1"/>
  <c r="F162" i="9"/>
  <c r="N162" i="9" s="1"/>
  <c r="H166" i="9"/>
  <c r="P166" i="9" s="1"/>
  <c r="I166" i="9"/>
  <c r="Q166" i="9" s="1"/>
  <c r="F166" i="9"/>
  <c r="N166" i="9" s="1"/>
  <c r="D174" i="9"/>
  <c r="L174" i="9" s="1"/>
  <c r="J174" i="9"/>
  <c r="R174" i="9" s="1"/>
  <c r="G174" i="9"/>
  <c r="O174" i="9" s="1"/>
  <c r="J178" i="9"/>
  <c r="R178" i="9" s="1"/>
  <c r="H178" i="9"/>
  <c r="P178" i="9" s="1"/>
  <c r="F178" i="9"/>
  <c r="N178" i="9" s="1"/>
  <c r="H182" i="9"/>
  <c r="P182" i="9" s="1"/>
  <c r="D182" i="9"/>
  <c r="L182" i="9" s="1"/>
  <c r="F186" i="9"/>
  <c r="N186" i="9" s="1"/>
  <c r="D186" i="9"/>
  <c r="L186" i="9" s="1"/>
  <c r="G186" i="9"/>
  <c r="O186" i="9" s="1"/>
  <c r="H190" i="9"/>
  <c r="P190" i="9" s="1"/>
  <c r="G190" i="9"/>
  <c r="O190" i="9" s="1"/>
  <c r="J190" i="9"/>
  <c r="R190" i="9" s="1"/>
  <c r="J194" i="9"/>
  <c r="R194" i="9" s="1"/>
  <c r="H194" i="9"/>
  <c r="P194" i="9" s="1"/>
  <c r="F194" i="9"/>
  <c r="N194" i="9" s="1"/>
  <c r="F198" i="9"/>
  <c r="N198" i="9" s="1"/>
  <c r="G198" i="9"/>
  <c r="O198" i="9" s="1"/>
  <c r="H202" i="9"/>
  <c r="P202" i="9" s="1"/>
  <c r="D202" i="9"/>
  <c r="L202" i="9" s="1"/>
  <c r="G202" i="9"/>
  <c r="O202" i="9" s="1"/>
  <c r="G206" i="9"/>
  <c r="O206" i="9" s="1"/>
  <c r="J206" i="9"/>
  <c r="R206" i="9" s="1"/>
  <c r="F210" i="9"/>
  <c r="N210" i="9" s="1"/>
  <c r="J210" i="9"/>
  <c r="R210" i="9" s="1"/>
  <c r="H210" i="9"/>
  <c r="P210" i="9" s="1"/>
  <c r="H214" i="9"/>
  <c r="P214" i="9" s="1"/>
  <c r="D214" i="9"/>
  <c r="L214" i="9" s="1"/>
  <c r="G214" i="9"/>
  <c r="O214" i="9" s="1"/>
  <c r="J218" i="9"/>
  <c r="R218" i="9" s="1"/>
  <c r="H218" i="9"/>
  <c r="P218" i="9" s="1"/>
  <c r="F222" i="9"/>
  <c r="N222" i="9" s="1"/>
  <c r="J222" i="9"/>
  <c r="R222" i="9" s="1"/>
  <c r="H222" i="9"/>
  <c r="P222" i="9" s="1"/>
  <c r="H226" i="9"/>
  <c r="P226" i="9" s="1"/>
  <c r="D226" i="9"/>
  <c r="L226" i="9" s="1"/>
  <c r="G226" i="9"/>
  <c r="O226" i="9" s="1"/>
  <c r="J230" i="9"/>
  <c r="R230" i="9" s="1"/>
  <c r="H230" i="9"/>
  <c r="P230" i="9" s="1"/>
  <c r="H234" i="9"/>
  <c r="P234" i="9" s="1"/>
  <c r="F234" i="9"/>
  <c r="N234" i="9" s="1"/>
  <c r="F238" i="9"/>
  <c r="N238" i="9" s="1"/>
  <c r="D238" i="9"/>
  <c r="L238" i="9" s="1"/>
  <c r="G238" i="9"/>
  <c r="O238" i="9" s="1"/>
  <c r="G242" i="9"/>
  <c r="O242" i="9" s="1"/>
  <c r="J242" i="9"/>
  <c r="R242" i="9" s="1"/>
  <c r="D242" i="9"/>
  <c r="L242" i="9" s="1"/>
  <c r="D246" i="9"/>
  <c r="L246" i="9" s="1"/>
  <c r="F246" i="9"/>
  <c r="N246" i="9" s="1"/>
  <c r="E135" i="9"/>
  <c r="M135" i="9" s="1"/>
  <c r="G135" i="9"/>
  <c r="O135" i="9" s="1"/>
  <c r="F69" i="7"/>
  <c r="N69" i="7" s="1"/>
  <c r="F73" i="7"/>
  <c r="N73" i="7" s="1"/>
  <c r="I77" i="7"/>
  <c r="Q77" i="7" s="1"/>
  <c r="H97" i="7"/>
  <c r="P97" i="7" s="1"/>
  <c r="G121" i="7"/>
  <c r="O121" i="7" s="1"/>
  <c r="G169" i="7"/>
  <c r="O169" i="7" s="1"/>
  <c r="D5" i="8"/>
  <c r="L5" i="8" s="1"/>
  <c r="G9" i="8"/>
  <c r="O9" i="8" s="1"/>
  <c r="G13" i="8"/>
  <c r="O13" i="8" s="1"/>
  <c r="F17" i="8"/>
  <c r="N17" i="8" s="1"/>
  <c r="E21" i="8"/>
  <c r="M21" i="8" s="1"/>
  <c r="E25" i="8"/>
  <c r="M25" i="8" s="1"/>
  <c r="E29" i="8"/>
  <c r="M29" i="8" s="1"/>
  <c r="G33" i="8"/>
  <c r="O33" i="8" s="1"/>
  <c r="E41" i="8"/>
  <c r="M41" i="8" s="1"/>
  <c r="E45" i="8"/>
  <c r="M45" i="8" s="1"/>
  <c r="G77" i="8"/>
  <c r="O77" i="8" s="1"/>
  <c r="G85" i="8"/>
  <c r="O85" i="8" s="1"/>
  <c r="J213" i="8"/>
  <c r="R213" i="8" s="1"/>
  <c r="D7" i="9"/>
  <c r="L7" i="9" s="1"/>
  <c r="D19" i="9"/>
  <c r="L19" i="9" s="1"/>
  <c r="E43" i="9"/>
  <c r="M43" i="9" s="1"/>
  <c r="I91" i="9"/>
  <c r="Q91" i="9" s="1"/>
  <c r="G335" i="9"/>
  <c r="O335" i="9" s="1"/>
  <c r="E55" i="9"/>
  <c r="M55" i="9" s="1"/>
  <c r="D55" i="9"/>
  <c r="L55" i="9" s="1"/>
  <c r="E75" i="9"/>
  <c r="M75" i="9" s="1"/>
  <c r="I75" i="9"/>
  <c r="Q75" i="9" s="1"/>
  <c r="G107" i="9"/>
  <c r="O107" i="9" s="1"/>
  <c r="E107" i="9"/>
  <c r="M107" i="9" s="1"/>
  <c r="I111" i="9"/>
  <c r="Q111" i="9" s="1"/>
  <c r="G111" i="9"/>
  <c r="O111" i="9" s="1"/>
  <c r="G367" i="9"/>
  <c r="O367" i="9" s="1"/>
  <c r="I367" i="9"/>
  <c r="Q367" i="9" s="1"/>
  <c r="F53" i="7"/>
  <c r="N53" i="7" s="1"/>
  <c r="H105" i="7"/>
  <c r="P105" i="7" s="1"/>
  <c r="E129" i="7"/>
  <c r="M129" i="7" s="1"/>
  <c r="F5" i="8"/>
  <c r="N5" i="8" s="1"/>
  <c r="I9" i="8"/>
  <c r="Q9" i="8" s="1"/>
  <c r="I13" i="8"/>
  <c r="Q13" i="8" s="1"/>
  <c r="H17" i="8"/>
  <c r="P17" i="8" s="1"/>
  <c r="G21" i="8"/>
  <c r="O21" i="8" s="1"/>
  <c r="G25" i="8"/>
  <c r="O25" i="8" s="1"/>
  <c r="G29" i="8"/>
  <c r="O29" i="8" s="1"/>
  <c r="I33" i="8"/>
  <c r="Q33" i="8" s="1"/>
  <c r="H41" i="8"/>
  <c r="P41" i="8" s="1"/>
  <c r="H45" i="8"/>
  <c r="P45" i="8" s="1"/>
  <c r="I93" i="8"/>
  <c r="Q93" i="8" s="1"/>
  <c r="I133" i="8"/>
  <c r="Q133" i="8" s="1"/>
  <c r="I141" i="8"/>
  <c r="Q141" i="8" s="1"/>
  <c r="I149" i="8"/>
  <c r="Q149" i="8" s="1"/>
  <c r="I153" i="8"/>
  <c r="Q153" i="8" s="1"/>
  <c r="I157" i="8"/>
  <c r="Q157" i="8" s="1"/>
  <c r="I161" i="8"/>
  <c r="Q161" i="8" s="1"/>
  <c r="I165" i="8"/>
  <c r="Q165" i="8" s="1"/>
  <c r="H237" i="8"/>
  <c r="P237" i="8" s="1"/>
  <c r="G253" i="8"/>
  <c r="O253" i="8" s="1"/>
  <c r="J353" i="8"/>
  <c r="R353" i="8" s="1"/>
  <c r="G369" i="8"/>
  <c r="O369" i="8" s="1"/>
  <c r="F3" i="9"/>
  <c r="N3" i="9" s="1"/>
  <c r="E39" i="9"/>
  <c r="M39" i="9" s="1"/>
  <c r="I63" i="9"/>
  <c r="Q63" i="9" s="1"/>
  <c r="G279" i="9"/>
  <c r="O279" i="9" s="1"/>
  <c r="G192" i="10"/>
  <c r="O192" i="10" s="1"/>
  <c r="E196" i="10"/>
  <c r="M196" i="10" s="1"/>
  <c r="G200" i="10"/>
  <c r="O200" i="10" s="1"/>
  <c r="I200" i="10"/>
  <c r="Q200" i="10" s="1"/>
  <c r="E204" i="10"/>
  <c r="M204" i="10" s="1"/>
  <c r="G208" i="10"/>
  <c r="O208" i="10" s="1"/>
  <c r="I208" i="10"/>
  <c r="Q208" i="10" s="1"/>
  <c r="E212" i="10"/>
  <c r="M212" i="10" s="1"/>
  <c r="D216" i="10"/>
  <c r="L216" i="10" s="1"/>
  <c r="G196" i="10"/>
  <c r="O196" i="10" s="1"/>
  <c r="I196" i="10"/>
  <c r="Q196" i="10" s="1"/>
  <c r="E200" i="10"/>
  <c r="M200" i="10" s="1"/>
  <c r="G204" i="10"/>
  <c r="O204" i="10" s="1"/>
  <c r="I204" i="10"/>
  <c r="Q204" i="10" s="1"/>
  <c r="E208" i="10"/>
  <c r="M208" i="10" s="1"/>
  <c r="G212" i="10"/>
  <c r="O212" i="10" s="1"/>
  <c r="I212" i="10"/>
  <c r="Q212" i="10" s="1"/>
  <c r="H216" i="10"/>
  <c r="P216" i="10" s="1"/>
  <c r="G216" i="10"/>
  <c r="O216" i="10" s="1"/>
  <c r="J159" i="10"/>
  <c r="R159" i="10" s="1"/>
  <c r="J40" i="10"/>
  <c r="R40" i="10" s="1"/>
  <c r="F44" i="10"/>
  <c r="N44" i="10" s="1"/>
  <c r="J52" i="10"/>
  <c r="R52" i="10" s="1"/>
  <c r="I56" i="10"/>
  <c r="Q56" i="10" s="1"/>
  <c r="I60" i="10"/>
  <c r="Q60" i="10" s="1"/>
  <c r="J64" i="10"/>
  <c r="R64" i="10" s="1"/>
  <c r="F36" i="10"/>
  <c r="N36" i="10" s="1"/>
  <c r="I40" i="10"/>
  <c r="Q40" i="10" s="1"/>
  <c r="F48" i="10"/>
  <c r="N48" i="10" s="1"/>
  <c r="I52" i="10"/>
  <c r="Q52" i="10" s="1"/>
  <c r="J56" i="10"/>
  <c r="R56" i="10" s="1"/>
  <c r="J60" i="10"/>
  <c r="R60" i="10" s="1"/>
  <c r="I64" i="10"/>
  <c r="Q64" i="10" s="1"/>
  <c r="E4" i="10"/>
  <c r="M4" i="10" s="1"/>
  <c r="E8" i="10"/>
  <c r="M8" i="10" s="1"/>
  <c r="G12" i="10"/>
  <c r="O12" i="10" s="1"/>
  <c r="I12" i="10"/>
  <c r="Q12" i="10" s="1"/>
  <c r="E16" i="10"/>
  <c r="M16" i="10" s="1"/>
  <c r="I20" i="10"/>
  <c r="Q20" i="10" s="1"/>
  <c r="G24" i="10"/>
  <c r="O24" i="10" s="1"/>
  <c r="I24" i="10"/>
  <c r="Q24" i="10" s="1"/>
  <c r="H28" i="10"/>
  <c r="P28" i="10" s="1"/>
  <c r="I32" i="10"/>
  <c r="Q32" i="10" s="1"/>
  <c r="G4" i="10"/>
  <c r="O4" i="10" s="1"/>
  <c r="I4" i="10"/>
  <c r="Q4" i="10" s="1"/>
  <c r="G8" i="10"/>
  <c r="O8" i="10" s="1"/>
  <c r="I8" i="10"/>
  <c r="Q8" i="10" s="1"/>
  <c r="E12" i="10"/>
  <c r="M12" i="10" s="1"/>
  <c r="G16" i="10"/>
  <c r="O16" i="10" s="1"/>
  <c r="I16" i="10"/>
  <c r="Q16" i="10" s="1"/>
  <c r="J20" i="10"/>
  <c r="R20" i="10" s="1"/>
  <c r="E24" i="10"/>
  <c r="M24" i="10" s="1"/>
  <c r="D28" i="10"/>
  <c r="L28" i="10" s="1"/>
  <c r="J32" i="10"/>
  <c r="R32" i="10" s="1"/>
  <c r="J316" i="10"/>
  <c r="R316" i="10" s="1"/>
  <c r="J320" i="10"/>
  <c r="R320" i="10" s="1"/>
  <c r="J324" i="10"/>
  <c r="R324" i="10" s="1"/>
  <c r="G332" i="10"/>
  <c r="O332" i="10" s="1"/>
  <c r="F336" i="10"/>
  <c r="N336" i="10" s="1"/>
  <c r="G320" i="10"/>
  <c r="O320" i="10" s="1"/>
  <c r="F324" i="10"/>
  <c r="N324" i="10" s="1"/>
  <c r="E332" i="10"/>
  <c r="M332" i="10" s="1"/>
  <c r="J336" i="10"/>
  <c r="R336" i="10" s="1"/>
  <c r="E336" i="10"/>
  <c r="M336" i="10" s="1"/>
  <c r="G352" i="10"/>
  <c r="O352" i="10" s="1"/>
  <c r="H23" i="10"/>
  <c r="P23" i="10" s="1"/>
  <c r="I41" i="7"/>
  <c r="Q41" i="7" s="1"/>
  <c r="I45" i="7"/>
  <c r="Q45" i="7" s="1"/>
  <c r="H53" i="7"/>
  <c r="P53" i="7" s="1"/>
  <c r="H57" i="7"/>
  <c r="P57" i="7" s="1"/>
  <c r="E65" i="7"/>
  <c r="M65" i="7" s="1"/>
  <c r="H69" i="7"/>
  <c r="P69" i="7" s="1"/>
  <c r="H73" i="7"/>
  <c r="P73" i="7" s="1"/>
  <c r="D85" i="7"/>
  <c r="L85" i="7" s="1"/>
  <c r="D93" i="7"/>
  <c r="L93" i="7" s="1"/>
  <c r="D101" i="7"/>
  <c r="L101" i="7" s="1"/>
  <c r="D109" i="7"/>
  <c r="L109" i="7" s="1"/>
  <c r="I113" i="7"/>
  <c r="Q113" i="7" s="1"/>
  <c r="D137" i="7"/>
  <c r="L137" i="7" s="1"/>
  <c r="H145" i="7"/>
  <c r="P145" i="7" s="1"/>
  <c r="G161" i="7"/>
  <c r="O161" i="7" s="1"/>
  <c r="F241" i="7"/>
  <c r="N241" i="7" s="1"/>
  <c r="E257" i="7"/>
  <c r="M257" i="7" s="1"/>
  <c r="G6" i="8"/>
  <c r="O6" i="8" s="1"/>
  <c r="F10" i="8"/>
  <c r="N10" i="8" s="1"/>
  <c r="J10" i="8"/>
  <c r="R10" i="8" s="1"/>
  <c r="F14" i="8"/>
  <c r="N14" i="8" s="1"/>
  <c r="J14" i="8"/>
  <c r="R14" i="8" s="1"/>
  <c r="E18" i="8"/>
  <c r="M18" i="8" s="1"/>
  <c r="I18" i="8"/>
  <c r="Q18" i="8" s="1"/>
  <c r="F22" i="8"/>
  <c r="N22" i="8" s="1"/>
  <c r="J22" i="8"/>
  <c r="R22" i="8" s="1"/>
  <c r="F26" i="8"/>
  <c r="N26" i="8" s="1"/>
  <c r="J26" i="8"/>
  <c r="R26" i="8" s="1"/>
  <c r="E30" i="8"/>
  <c r="M30" i="8" s="1"/>
  <c r="I30" i="8"/>
  <c r="Q30" i="8" s="1"/>
  <c r="I38" i="8"/>
  <c r="Q38" i="8" s="1"/>
  <c r="H42" i="8"/>
  <c r="P42" i="8" s="1"/>
  <c r="I46" i="8"/>
  <c r="Q46" i="8" s="1"/>
  <c r="F50" i="8"/>
  <c r="N50" i="8" s="1"/>
  <c r="D54" i="8"/>
  <c r="L54" i="8" s="1"/>
  <c r="I54" i="8"/>
  <c r="Q54" i="8" s="1"/>
  <c r="E58" i="8"/>
  <c r="M58" i="8" s="1"/>
  <c r="J58" i="8"/>
  <c r="R58" i="8" s="1"/>
  <c r="G62" i="8"/>
  <c r="O62" i="8" s="1"/>
  <c r="H62" i="8"/>
  <c r="P62" i="8" s="1"/>
  <c r="E66" i="8"/>
  <c r="M66" i="8" s="1"/>
  <c r="J66" i="8"/>
  <c r="R66" i="8" s="1"/>
  <c r="F70" i="8"/>
  <c r="N70" i="8" s="1"/>
  <c r="D74" i="8"/>
  <c r="L74" i="8" s="1"/>
  <c r="I74" i="8"/>
  <c r="Q74" i="8" s="1"/>
  <c r="E78" i="8"/>
  <c r="M78" i="8" s="1"/>
  <c r="J78" i="8"/>
  <c r="R78" i="8" s="1"/>
  <c r="G82" i="8"/>
  <c r="O82" i="8" s="1"/>
  <c r="H82" i="8"/>
  <c r="P82" i="8" s="1"/>
  <c r="E86" i="8"/>
  <c r="M86" i="8" s="1"/>
  <c r="J86" i="8"/>
  <c r="R86" i="8" s="1"/>
  <c r="G90" i="8"/>
  <c r="O90" i="8" s="1"/>
  <c r="H90" i="8"/>
  <c r="P90" i="8" s="1"/>
  <c r="D94" i="8"/>
  <c r="L94" i="8" s="1"/>
  <c r="I94" i="8"/>
  <c r="Q94" i="8" s="1"/>
  <c r="F98" i="8"/>
  <c r="N98" i="8" s="1"/>
  <c r="G102" i="8"/>
  <c r="O102" i="8" s="1"/>
  <c r="H102" i="8"/>
  <c r="P102" i="8" s="1"/>
  <c r="E106" i="8"/>
  <c r="M106" i="8" s="1"/>
  <c r="J106" i="8"/>
  <c r="R106" i="8" s="1"/>
  <c r="F110" i="8"/>
  <c r="N110" i="8" s="1"/>
  <c r="D114" i="8"/>
  <c r="L114" i="8" s="1"/>
  <c r="I114" i="8"/>
  <c r="Q114" i="8" s="1"/>
  <c r="F118" i="8"/>
  <c r="N118" i="8" s="1"/>
  <c r="H130" i="8"/>
  <c r="P130" i="8" s="1"/>
  <c r="F134" i="8"/>
  <c r="N134" i="8" s="1"/>
  <c r="D138" i="8"/>
  <c r="L138" i="8" s="1"/>
  <c r="G142" i="8"/>
  <c r="O142" i="8" s="1"/>
  <c r="J142" i="8"/>
  <c r="R142" i="8" s="1"/>
  <c r="H146" i="8"/>
  <c r="P146" i="8" s="1"/>
  <c r="E342" i="8"/>
  <c r="M342" i="8" s="1"/>
  <c r="E37" i="7"/>
  <c r="M37" i="7" s="1"/>
  <c r="E49" i="7"/>
  <c r="M49" i="7" s="1"/>
  <c r="J53" i="7"/>
  <c r="R53" i="7" s="1"/>
  <c r="J57" i="7"/>
  <c r="R57" i="7" s="1"/>
  <c r="E61" i="7"/>
  <c r="M61" i="7" s="1"/>
  <c r="G65" i="7"/>
  <c r="O65" i="7" s="1"/>
  <c r="J69" i="7"/>
  <c r="R69" i="7" s="1"/>
  <c r="J73" i="7"/>
  <c r="R73" i="7" s="1"/>
  <c r="E77" i="7"/>
  <c r="M77" i="7" s="1"/>
  <c r="H85" i="7"/>
  <c r="P85" i="7" s="1"/>
  <c r="H93" i="7"/>
  <c r="P93" i="7" s="1"/>
  <c r="H101" i="7"/>
  <c r="P101" i="7" s="1"/>
  <c r="H109" i="7"/>
  <c r="P109" i="7" s="1"/>
  <c r="E117" i="7"/>
  <c r="M117" i="7" s="1"/>
  <c r="G125" i="7"/>
  <c r="O125" i="7" s="1"/>
  <c r="F133" i="7"/>
  <c r="N133" i="7" s="1"/>
  <c r="H137" i="7"/>
  <c r="P137" i="7" s="1"/>
  <c r="F141" i="7"/>
  <c r="N141" i="7" s="1"/>
  <c r="D153" i="7"/>
  <c r="L153" i="7" s="1"/>
  <c r="G173" i="7"/>
  <c r="O173" i="7" s="1"/>
  <c r="H150" i="8"/>
  <c r="P150" i="8" s="1"/>
  <c r="F150" i="8"/>
  <c r="N150" i="8" s="1"/>
  <c r="J150" i="8"/>
  <c r="R150" i="8" s="1"/>
  <c r="F154" i="8"/>
  <c r="N154" i="8" s="1"/>
  <c r="D154" i="8"/>
  <c r="L154" i="8" s="1"/>
  <c r="H154" i="8"/>
  <c r="P154" i="8" s="1"/>
  <c r="D158" i="8"/>
  <c r="L158" i="8" s="1"/>
  <c r="J158" i="8"/>
  <c r="R158" i="8" s="1"/>
  <c r="G158" i="8"/>
  <c r="O158" i="8" s="1"/>
  <c r="F158" i="8"/>
  <c r="N158" i="8" s="1"/>
  <c r="J162" i="8"/>
  <c r="R162" i="8" s="1"/>
  <c r="G162" i="8"/>
  <c r="O162" i="8" s="1"/>
  <c r="H162" i="8"/>
  <c r="P162" i="8" s="1"/>
  <c r="D162" i="8"/>
  <c r="L162" i="8" s="1"/>
  <c r="H166" i="8"/>
  <c r="P166" i="8" s="1"/>
  <c r="F166" i="8"/>
  <c r="N166" i="8" s="1"/>
  <c r="J166" i="8"/>
  <c r="R166" i="8" s="1"/>
  <c r="G166" i="8"/>
  <c r="O166" i="8" s="1"/>
  <c r="F170" i="8"/>
  <c r="N170" i="8" s="1"/>
  <c r="J170" i="8"/>
  <c r="R170" i="8" s="1"/>
  <c r="E170" i="8"/>
  <c r="M170" i="8" s="1"/>
  <c r="H170" i="8"/>
  <c r="P170" i="8" s="1"/>
  <c r="G170" i="8"/>
  <c r="O170" i="8" s="1"/>
  <c r="F174" i="8"/>
  <c r="N174" i="8" s="1"/>
  <c r="J174" i="8"/>
  <c r="R174" i="8" s="1"/>
  <c r="E174" i="8"/>
  <c r="M174" i="8" s="1"/>
  <c r="H174" i="8"/>
  <c r="P174" i="8" s="1"/>
  <c r="G174" i="8"/>
  <c r="O174" i="8" s="1"/>
  <c r="H178" i="8"/>
  <c r="P178" i="8" s="1"/>
  <c r="G178" i="8"/>
  <c r="O178" i="8" s="1"/>
  <c r="F178" i="8"/>
  <c r="N178" i="8" s="1"/>
  <c r="I178" i="8"/>
  <c r="Q178" i="8" s="1"/>
  <c r="D178" i="8"/>
  <c r="L178" i="8" s="1"/>
  <c r="H182" i="8"/>
  <c r="P182" i="8" s="1"/>
  <c r="G182" i="8"/>
  <c r="O182" i="8" s="1"/>
  <c r="F182" i="8"/>
  <c r="N182" i="8" s="1"/>
  <c r="I182" i="8"/>
  <c r="Q182" i="8" s="1"/>
  <c r="D182" i="8"/>
  <c r="L182" i="8" s="1"/>
  <c r="J186" i="8"/>
  <c r="R186" i="8" s="1"/>
  <c r="E186" i="8"/>
  <c r="M186" i="8" s="1"/>
  <c r="I186" i="8"/>
  <c r="Q186" i="8" s="1"/>
  <c r="D186" i="8"/>
  <c r="L186" i="8" s="1"/>
  <c r="F186" i="8"/>
  <c r="N186" i="8" s="1"/>
  <c r="I190" i="8"/>
  <c r="Q190" i="8" s="1"/>
  <c r="D190" i="8"/>
  <c r="L190" i="8" s="1"/>
  <c r="H190" i="8"/>
  <c r="P190" i="8" s="1"/>
  <c r="G190" i="8"/>
  <c r="O190" i="8" s="1"/>
  <c r="J190" i="8"/>
  <c r="R190" i="8" s="1"/>
  <c r="E190" i="8"/>
  <c r="M190" i="8" s="1"/>
  <c r="J194" i="8"/>
  <c r="R194" i="8" s="1"/>
  <c r="E194" i="8"/>
  <c r="M194" i="8" s="1"/>
  <c r="I194" i="8"/>
  <c r="Q194" i="8" s="1"/>
  <c r="D194" i="8"/>
  <c r="L194" i="8" s="1"/>
  <c r="F194" i="8"/>
  <c r="N194" i="8" s="1"/>
  <c r="I198" i="8"/>
  <c r="Q198" i="8" s="1"/>
  <c r="D198" i="8"/>
  <c r="L198" i="8" s="1"/>
  <c r="H198" i="8"/>
  <c r="P198" i="8" s="1"/>
  <c r="G198" i="8"/>
  <c r="O198" i="8" s="1"/>
  <c r="J198" i="8"/>
  <c r="R198" i="8" s="1"/>
  <c r="E198" i="8"/>
  <c r="M198" i="8" s="1"/>
  <c r="H202" i="8"/>
  <c r="P202" i="8" s="1"/>
  <c r="G202" i="8"/>
  <c r="O202" i="8" s="1"/>
  <c r="F202" i="8"/>
  <c r="N202" i="8" s="1"/>
  <c r="I202" i="8"/>
  <c r="Q202" i="8" s="1"/>
  <c r="D202" i="8"/>
  <c r="L202" i="8" s="1"/>
  <c r="F206" i="8"/>
  <c r="N206" i="8" s="1"/>
  <c r="J206" i="8"/>
  <c r="R206" i="8" s="1"/>
  <c r="E206" i="8"/>
  <c r="M206" i="8" s="1"/>
  <c r="H206" i="8"/>
  <c r="P206" i="8" s="1"/>
  <c r="G206" i="8"/>
  <c r="O206" i="8" s="1"/>
  <c r="I210" i="8"/>
  <c r="Q210" i="8" s="1"/>
  <c r="D210" i="8"/>
  <c r="L210" i="8" s="1"/>
  <c r="H210" i="8"/>
  <c r="P210" i="8" s="1"/>
  <c r="G210" i="8"/>
  <c r="O210" i="8" s="1"/>
  <c r="J210" i="8"/>
  <c r="R210" i="8" s="1"/>
  <c r="E210" i="8"/>
  <c r="M210" i="8" s="1"/>
  <c r="J214" i="8"/>
  <c r="R214" i="8" s="1"/>
  <c r="E214" i="8"/>
  <c r="M214" i="8" s="1"/>
  <c r="I214" i="8"/>
  <c r="Q214" i="8" s="1"/>
  <c r="D214" i="8"/>
  <c r="L214" i="8" s="1"/>
  <c r="F214" i="8"/>
  <c r="N214" i="8" s="1"/>
  <c r="H218" i="8"/>
  <c r="P218" i="8" s="1"/>
  <c r="G218" i="8"/>
  <c r="O218" i="8" s="1"/>
  <c r="F218" i="8"/>
  <c r="N218" i="8" s="1"/>
  <c r="I218" i="8"/>
  <c r="Q218" i="8" s="1"/>
  <c r="D218" i="8"/>
  <c r="L218" i="8" s="1"/>
  <c r="J222" i="8"/>
  <c r="R222" i="8" s="1"/>
  <c r="E222" i="8"/>
  <c r="M222" i="8" s="1"/>
  <c r="I222" i="8"/>
  <c r="Q222" i="8" s="1"/>
  <c r="D222" i="8"/>
  <c r="L222" i="8" s="1"/>
  <c r="F222" i="8"/>
  <c r="N222" i="8" s="1"/>
  <c r="H226" i="8"/>
  <c r="P226" i="8" s="1"/>
  <c r="G226" i="8"/>
  <c r="O226" i="8" s="1"/>
  <c r="F226" i="8"/>
  <c r="N226" i="8" s="1"/>
  <c r="I226" i="8"/>
  <c r="Q226" i="8" s="1"/>
  <c r="D226" i="8"/>
  <c r="L226" i="8" s="1"/>
  <c r="F230" i="8"/>
  <c r="N230" i="8" s="1"/>
  <c r="J230" i="8"/>
  <c r="R230" i="8" s="1"/>
  <c r="E230" i="8"/>
  <c r="M230" i="8" s="1"/>
  <c r="H230" i="8"/>
  <c r="P230" i="8" s="1"/>
  <c r="G230" i="8"/>
  <c r="O230" i="8" s="1"/>
  <c r="D234" i="8"/>
  <c r="L234" i="8" s="1"/>
  <c r="J234" i="8"/>
  <c r="R234" i="8" s="1"/>
  <c r="F234" i="8"/>
  <c r="N234" i="8" s="1"/>
  <c r="F238" i="8"/>
  <c r="N238" i="8" s="1"/>
  <c r="D238" i="8"/>
  <c r="L238" i="8" s="1"/>
  <c r="G238" i="8"/>
  <c r="O238" i="8" s="1"/>
  <c r="H242" i="8"/>
  <c r="P242" i="8" s="1"/>
  <c r="D242" i="8"/>
  <c r="L242" i="8" s="1"/>
  <c r="G250" i="8"/>
  <c r="O250" i="8" s="1"/>
  <c r="H250" i="8"/>
  <c r="P250" i="8" s="1"/>
  <c r="G266" i="8"/>
  <c r="O266" i="8" s="1"/>
  <c r="H266" i="8"/>
  <c r="P266" i="8" s="1"/>
  <c r="F270" i="8"/>
  <c r="N270" i="8" s="1"/>
  <c r="H270" i="8"/>
  <c r="P270" i="8" s="1"/>
  <c r="D270" i="8"/>
  <c r="L270" i="8" s="1"/>
  <c r="I270" i="8"/>
  <c r="Q270" i="8" s="1"/>
  <c r="J274" i="8"/>
  <c r="R274" i="8" s="1"/>
  <c r="F274" i="8"/>
  <c r="N274" i="8" s="1"/>
  <c r="G274" i="8"/>
  <c r="O274" i="8" s="1"/>
  <c r="H274" i="8"/>
  <c r="P274" i="8" s="1"/>
  <c r="H278" i="8"/>
  <c r="P278" i="8" s="1"/>
  <c r="D278" i="8"/>
  <c r="L278" i="8" s="1"/>
  <c r="J278" i="8"/>
  <c r="R278" i="8" s="1"/>
  <c r="E278" i="8"/>
  <c r="M278" i="8" s="1"/>
  <c r="J282" i="8"/>
  <c r="R282" i="8" s="1"/>
  <c r="H282" i="8"/>
  <c r="P282" i="8" s="1"/>
  <c r="G282" i="8"/>
  <c r="O282" i="8" s="1"/>
  <c r="J286" i="8"/>
  <c r="R286" i="8" s="1"/>
  <c r="H286" i="8"/>
  <c r="P286" i="8" s="1"/>
  <c r="F286" i="8"/>
  <c r="N286" i="8" s="1"/>
  <c r="J290" i="8"/>
  <c r="R290" i="8" s="1"/>
  <c r="G290" i="8"/>
  <c r="O290" i="8" s="1"/>
  <c r="F290" i="8"/>
  <c r="N290" i="8" s="1"/>
  <c r="J294" i="8"/>
  <c r="R294" i="8" s="1"/>
  <c r="H294" i="8"/>
  <c r="P294" i="8" s="1"/>
  <c r="F294" i="8"/>
  <c r="N294" i="8" s="1"/>
  <c r="J298" i="8"/>
  <c r="R298" i="8" s="1"/>
  <c r="G298" i="8"/>
  <c r="O298" i="8" s="1"/>
  <c r="F298" i="8"/>
  <c r="N298" i="8" s="1"/>
  <c r="G302" i="8"/>
  <c r="O302" i="8" s="1"/>
  <c r="J302" i="8"/>
  <c r="R302" i="8" s="1"/>
  <c r="F302" i="8"/>
  <c r="N302" i="8" s="1"/>
  <c r="H306" i="8"/>
  <c r="P306" i="8" s="1"/>
  <c r="J306" i="8"/>
  <c r="R306" i="8" s="1"/>
  <c r="I306" i="8"/>
  <c r="Q306" i="8" s="1"/>
  <c r="D306" i="8"/>
  <c r="L306" i="8" s="1"/>
  <c r="H310" i="8"/>
  <c r="P310" i="8" s="1"/>
  <c r="D310" i="8"/>
  <c r="L310" i="8" s="1"/>
  <c r="I310" i="8"/>
  <c r="Q310" i="8" s="1"/>
  <c r="F314" i="8"/>
  <c r="N314" i="8" s="1"/>
  <c r="G314" i="8"/>
  <c r="O314" i="8" s="1"/>
  <c r="I314" i="8"/>
  <c r="Q314" i="8" s="1"/>
  <c r="D314" i="8"/>
  <c r="L314" i="8" s="1"/>
  <c r="H318" i="8"/>
  <c r="P318" i="8" s="1"/>
  <c r="D318" i="8"/>
  <c r="L318" i="8" s="1"/>
  <c r="I318" i="8"/>
  <c r="Q318" i="8" s="1"/>
  <c r="I322" i="8"/>
  <c r="Q322" i="8" s="1"/>
  <c r="J322" i="8"/>
  <c r="R322" i="8" s="1"/>
  <c r="E322" i="8"/>
  <c r="M322" i="8" s="1"/>
  <c r="F326" i="8"/>
  <c r="N326" i="8" s="1"/>
  <c r="H326" i="8"/>
  <c r="P326" i="8" s="1"/>
  <c r="G326" i="8"/>
  <c r="O326" i="8" s="1"/>
  <c r="I326" i="8"/>
  <c r="Q326" i="8" s="1"/>
  <c r="I330" i="8"/>
  <c r="Q330" i="8" s="1"/>
  <c r="D330" i="8"/>
  <c r="L330" i="8" s="1"/>
  <c r="G346" i="8"/>
  <c r="O346" i="8" s="1"/>
  <c r="H346" i="8"/>
  <c r="P346" i="8" s="1"/>
  <c r="H350" i="8"/>
  <c r="P350" i="8" s="1"/>
  <c r="G350" i="8"/>
  <c r="O350" i="8" s="1"/>
  <c r="G37" i="7"/>
  <c r="O37" i="7" s="1"/>
  <c r="E41" i="7"/>
  <c r="M41" i="7" s="1"/>
  <c r="E45" i="7"/>
  <c r="M45" i="7" s="1"/>
  <c r="G49" i="7"/>
  <c r="O49" i="7" s="1"/>
  <c r="D53" i="7"/>
  <c r="L53" i="7" s="1"/>
  <c r="D57" i="7"/>
  <c r="L57" i="7" s="1"/>
  <c r="G61" i="7"/>
  <c r="O61" i="7" s="1"/>
  <c r="I65" i="7"/>
  <c r="Q65" i="7" s="1"/>
  <c r="D69" i="7"/>
  <c r="L69" i="7" s="1"/>
  <c r="D73" i="7"/>
  <c r="L73" i="7" s="1"/>
  <c r="G77" i="7"/>
  <c r="O77" i="7" s="1"/>
  <c r="D81" i="7"/>
  <c r="L81" i="7" s="1"/>
  <c r="D89" i="7"/>
  <c r="L89" i="7" s="1"/>
  <c r="D97" i="7"/>
  <c r="L97" i="7" s="1"/>
  <c r="D105" i="7"/>
  <c r="L105" i="7" s="1"/>
  <c r="J133" i="7"/>
  <c r="R133" i="7" s="1"/>
  <c r="J141" i="7"/>
  <c r="R141" i="7" s="1"/>
  <c r="F149" i="7"/>
  <c r="N149" i="7" s="1"/>
  <c r="H153" i="7"/>
  <c r="P153" i="7" s="1"/>
  <c r="F157" i="7"/>
  <c r="N157" i="7" s="1"/>
  <c r="G165" i="7"/>
  <c r="O165" i="7" s="1"/>
  <c r="G177" i="7"/>
  <c r="O177" i="7" s="1"/>
  <c r="G181" i="7"/>
  <c r="O181" i="7" s="1"/>
  <c r="G185" i="7"/>
  <c r="O185" i="7" s="1"/>
  <c r="G189" i="7"/>
  <c r="O189" i="7" s="1"/>
  <c r="E245" i="7"/>
  <c r="M245" i="7" s="1"/>
  <c r="E6" i="8"/>
  <c r="M6" i="8" s="1"/>
  <c r="D10" i="8"/>
  <c r="L10" i="8" s="1"/>
  <c r="D14" i="8"/>
  <c r="L14" i="8" s="1"/>
  <c r="D22" i="8"/>
  <c r="L22" i="8" s="1"/>
  <c r="D26" i="8"/>
  <c r="L26" i="8" s="1"/>
  <c r="G30" i="8"/>
  <c r="O30" i="8" s="1"/>
  <c r="D50" i="8"/>
  <c r="L50" i="8" s="1"/>
  <c r="F54" i="8"/>
  <c r="N54" i="8" s="1"/>
  <c r="G58" i="8"/>
  <c r="O58" i="8" s="1"/>
  <c r="E62" i="8"/>
  <c r="M62" i="8" s="1"/>
  <c r="G66" i="8"/>
  <c r="O66" i="8" s="1"/>
  <c r="D70" i="8"/>
  <c r="L70" i="8" s="1"/>
  <c r="F74" i="8"/>
  <c r="N74" i="8" s="1"/>
  <c r="G78" i="8"/>
  <c r="O78" i="8" s="1"/>
  <c r="E82" i="8"/>
  <c r="M82" i="8" s="1"/>
  <c r="G86" i="8"/>
  <c r="O86" i="8" s="1"/>
  <c r="E90" i="8"/>
  <c r="M90" i="8" s="1"/>
  <c r="F94" i="8"/>
  <c r="N94" i="8" s="1"/>
  <c r="D98" i="8"/>
  <c r="L98" i="8" s="1"/>
  <c r="E102" i="8"/>
  <c r="M102" i="8" s="1"/>
  <c r="G106" i="8"/>
  <c r="O106" i="8" s="1"/>
  <c r="D110" i="8"/>
  <c r="L110" i="8" s="1"/>
  <c r="F114" i="8"/>
  <c r="N114" i="8" s="1"/>
  <c r="D118" i="8"/>
  <c r="L118" i="8" s="1"/>
  <c r="D130" i="8"/>
  <c r="L130" i="8" s="1"/>
  <c r="G134" i="8"/>
  <c r="O134" i="8" s="1"/>
  <c r="D146" i="8"/>
  <c r="L146" i="8" s="1"/>
  <c r="G150" i="8"/>
  <c r="O150" i="8" s="1"/>
  <c r="I170" i="8"/>
  <c r="Q170" i="8" s="1"/>
  <c r="D174" i="8"/>
  <c r="L174" i="8" s="1"/>
  <c r="E178" i="8"/>
  <c r="M178" i="8" s="1"/>
  <c r="E202" i="8"/>
  <c r="M202" i="8" s="1"/>
  <c r="I206" i="8"/>
  <c r="Q206" i="8" s="1"/>
  <c r="G214" i="8"/>
  <c r="O214" i="8" s="1"/>
  <c r="E218" i="8"/>
  <c r="M218" i="8" s="1"/>
  <c r="G222" i="8"/>
  <c r="O222" i="8" s="1"/>
  <c r="E226" i="8"/>
  <c r="M226" i="8" s="1"/>
  <c r="I230" i="8"/>
  <c r="Q230" i="8" s="1"/>
  <c r="G234" i="8"/>
  <c r="O234" i="8" s="1"/>
  <c r="F282" i="8"/>
  <c r="N282" i="8" s="1"/>
  <c r="G294" i="8"/>
  <c r="O294" i="8" s="1"/>
  <c r="H314" i="8"/>
  <c r="P314" i="8" s="1"/>
  <c r="D5" i="10"/>
  <c r="L5" i="10" s="1"/>
  <c r="H5" i="10"/>
  <c r="P5" i="10" s="1"/>
  <c r="J9" i="10"/>
  <c r="R9" i="10" s="1"/>
  <c r="E9" i="10"/>
  <c r="M9" i="10" s="1"/>
  <c r="I9" i="10"/>
  <c r="Q9" i="10" s="1"/>
  <c r="D9" i="10"/>
  <c r="L9" i="10" s="1"/>
  <c r="H9" i="10"/>
  <c r="P9" i="10" s="1"/>
  <c r="G9" i="10"/>
  <c r="O9" i="10" s="1"/>
  <c r="G13" i="10"/>
  <c r="O13" i="10" s="1"/>
  <c r="D13" i="10"/>
  <c r="L13" i="10" s="1"/>
  <c r="J37" i="10"/>
  <c r="R37" i="10" s="1"/>
  <c r="F37" i="10"/>
  <c r="N37" i="10" s="1"/>
  <c r="I37" i="10"/>
  <c r="Q37" i="10" s="1"/>
  <c r="J41" i="10"/>
  <c r="R41" i="10" s="1"/>
  <c r="E41" i="10"/>
  <c r="M41" i="10" s="1"/>
  <c r="I41" i="10"/>
  <c r="Q41" i="10" s="1"/>
  <c r="D41" i="10"/>
  <c r="L41" i="10" s="1"/>
  <c r="H41" i="10"/>
  <c r="P41" i="10" s="1"/>
  <c r="G41" i="10"/>
  <c r="O41" i="10" s="1"/>
  <c r="J45" i="10"/>
  <c r="R45" i="10" s="1"/>
  <c r="E45" i="10"/>
  <c r="M45" i="10" s="1"/>
  <c r="I45" i="10"/>
  <c r="Q45" i="10" s="1"/>
  <c r="D45" i="10"/>
  <c r="L45" i="10" s="1"/>
  <c r="H45" i="10"/>
  <c r="P45" i="10" s="1"/>
  <c r="G45" i="10"/>
  <c r="O45" i="10" s="1"/>
  <c r="J49" i="10"/>
  <c r="R49" i="10" s="1"/>
  <c r="E49" i="10"/>
  <c r="M49" i="10" s="1"/>
  <c r="I49" i="10"/>
  <c r="Q49" i="10" s="1"/>
  <c r="D49" i="10"/>
  <c r="L49" i="10" s="1"/>
  <c r="H49" i="10"/>
  <c r="P49" i="10" s="1"/>
  <c r="G49" i="10"/>
  <c r="O49" i="10" s="1"/>
  <c r="J53" i="10"/>
  <c r="R53" i="10" s="1"/>
  <c r="E53" i="10"/>
  <c r="M53" i="10" s="1"/>
  <c r="I53" i="10"/>
  <c r="Q53" i="10" s="1"/>
  <c r="D53" i="10"/>
  <c r="L53" i="10" s="1"/>
  <c r="H53" i="10"/>
  <c r="P53" i="10" s="1"/>
  <c r="G53" i="10"/>
  <c r="O53" i="10" s="1"/>
  <c r="J57" i="10"/>
  <c r="R57" i="10" s="1"/>
  <c r="E57" i="10"/>
  <c r="M57" i="10" s="1"/>
  <c r="I57" i="10"/>
  <c r="Q57" i="10" s="1"/>
  <c r="D57" i="10"/>
  <c r="L57" i="10" s="1"/>
  <c r="H57" i="10"/>
  <c r="P57" i="10" s="1"/>
  <c r="G57" i="10"/>
  <c r="O57" i="10" s="1"/>
  <c r="I61" i="10"/>
  <c r="Q61" i="10" s="1"/>
  <c r="D61" i="10"/>
  <c r="L61" i="10" s="1"/>
  <c r="H61" i="10"/>
  <c r="P61" i="10" s="1"/>
  <c r="G61" i="10"/>
  <c r="O61" i="10" s="1"/>
  <c r="F61" i="10"/>
  <c r="N61" i="10" s="1"/>
  <c r="I65" i="10"/>
  <c r="Q65" i="10" s="1"/>
  <c r="D65" i="10"/>
  <c r="L65" i="10" s="1"/>
  <c r="H65" i="10"/>
  <c r="P65" i="10" s="1"/>
  <c r="G65" i="10"/>
  <c r="O65" i="10" s="1"/>
  <c r="F65" i="10"/>
  <c r="N65" i="10" s="1"/>
  <c r="J69" i="10"/>
  <c r="R69" i="10" s="1"/>
  <c r="E69" i="10"/>
  <c r="M69" i="10" s="1"/>
  <c r="I69" i="10"/>
  <c r="Q69" i="10" s="1"/>
  <c r="D69" i="10"/>
  <c r="L69" i="10" s="1"/>
  <c r="H69" i="10"/>
  <c r="P69" i="10" s="1"/>
  <c r="G69" i="10"/>
  <c r="O69" i="10" s="1"/>
  <c r="F73" i="10"/>
  <c r="N73" i="10" s="1"/>
  <c r="J73" i="10"/>
  <c r="R73" i="10" s="1"/>
  <c r="E73" i="10"/>
  <c r="M73" i="10" s="1"/>
  <c r="I73" i="10"/>
  <c r="Q73" i="10" s="1"/>
  <c r="D73" i="10"/>
  <c r="L73" i="10" s="1"/>
  <c r="F77" i="10"/>
  <c r="N77" i="10" s="1"/>
  <c r="J77" i="10"/>
  <c r="R77" i="10" s="1"/>
  <c r="E77" i="10"/>
  <c r="M77" i="10" s="1"/>
  <c r="I77" i="10"/>
  <c r="Q77" i="10" s="1"/>
  <c r="D77" i="10"/>
  <c r="L77" i="10" s="1"/>
  <c r="J81" i="10"/>
  <c r="R81" i="10" s="1"/>
  <c r="E81" i="10"/>
  <c r="M81" i="10" s="1"/>
  <c r="I81" i="10"/>
  <c r="Q81" i="10" s="1"/>
  <c r="D81" i="10"/>
  <c r="L81" i="10" s="1"/>
  <c r="H81" i="10"/>
  <c r="P81" i="10" s="1"/>
  <c r="G81" i="10"/>
  <c r="O81" i="10" s="1"/>
  <c r="J85" i="10"/>
  <c r="R85" i="10" s="1"/>
  <c r="E85" i="10"/>
  <c r="M85" i="10" s="1"/>
  <c r="I85" i="10"/>
  <c r="Q85" i="10" s="1"/>
  <c r="D85" i="10"/>
  <c r="L85" i="10" s="1"/>
  <c r="H85" i="10"/>
  <c r="P85" i="10" s="1"/>
  <c r="G85" i="10"/>
  <c r="O85" i="10" s="1"/>
  <c r="J89" i="10"/>
  <c r="R89" i="10" s="1"/>
  <c r="I89" i="10"/>
  <c r="Q89" i="10" s="1"/>
  <c r="D89" i="10"/>
  <c r="L89" i="10" s="1"/>
  <c r="F89" i="10"/>
  <c r="N89" i="10" s="1"/>
  <c r="E89" i="10"/>
  <c r="M89" i="10" s="1"/>
  <c r="G89" i="10"/>
  <c r="O89" i="10" s="1"/>
  <c r="J93" i="10"/>
  <c r="R93" i="10" s="1"/>
  <c r="E93" i="10"/>
  <c r="M93" i="10" s="1"/>
  <c r="I93" i="10"/>
  <c r="Q93" i="10" s="1"/>
  <c r="D93" i="10"/>
  <c r="L93" i="10" s="1"/>
  <c r="F93" i="10"/>
  <c r="N93" i="10" s="1"/>
  <c r="G93" i="10"/>
  <c r="O93" i="10" s="1"/>
  <c r="J97" i="10"/>
  <c r="R97" i="10" s="1"/>
  <c r="E97" i="10"/>
  <c r="M97" i="10" s="1"/>
  <c r="I97" i="10"/>
  <c r="Q97" i="10" s="1"/>
  <c r="D97" i="10"/>
  <c r="L97" i="10" s="1"/>
  <c r="F97" i="10"/>
  <c r="N97" i="10" s="1"/>
  <c r="G97" i="10"/>
  <c r="O97" i="10" s="1"/>
  <c r="J101" i="10"/>
  <c r="R101" i="10" s="1"/>
  <c r="E101" i="10"/>
  <c r="M101" i="10" s="1"/>
  <c r="I101" i="10"/>
  <c r="Q101" i="10" s="1"/>
  <c r="D101" i="10"/>
  <c r="L101" i="10" s="1"/>
  <c r="F101" i="10"/>
  <c r="N101" i="10" s="1"/>
  <c r="G101" i="10"/>
  <c r="O101" i="10" s="1"/>
  <c r="I105" i="10"/>
  <c r="Q105" i="10" s="1"/>
  <c r="D105" i="10"/>
  <c r="L105" i="10" s="1"/>
  <c r="H105" i="10"/>
  <c r="P105" i="10" s="1"/>
  <c r="G105" i="10"/>
  <c r="O105" i="10" s="1"/>
  <c r="E105" i="10"/>
  <c r="M105" i="10" s="1"/>
  <c r="J105" i="10"/>
  <c r="R105" i="10" s="1"/>
  <c r="I109" i="10"/>
  <c r="Q109" i="10" s="1"/>
  <c r="D109" i="10"/>
  <c r="L109" i="10" s="1"/>
  <c r="H109" i="10"/>
  <c r="P109" i="10" s="1"/>
  <c r="G109" i="10"/>
  <c r="O109" i="10" s="1"/>
  <c r="E109" i="10"/>
  <c r="M109" i="10" s="1"/>
  <c r="J109" i="10"/>
  <c r="R109" i="10" s="1"/>
  <c r="J113" i="10"/>
  <c r="R113" i="10" s="1"/>
  <c r="G117" i="10"/>
  <c r="O117" i="10" s="1"/>
  <c r="J121" i="10"/>
  <c r="R121" i="10" s="1"/>
  <c r="G129" i="10"/>
  <c r="O129" i="10" s="1"/>
  <c r="J133" i="10"/>
  <c r="R133" i="10" s="1"/>
  <c r="G133" i="10"/>
  <c r="O133" i="10" s="1"/>
  <c r="F133" i="10"/>
  <c r="N133" i="10" s="1"/>
  <c r="J145" i="10"/>
  <c r="R145" i="10" s="1"/>
  <c r="F145" i="10"/>
  <c r="N145" i="10" s="1"/>
  <c r="J149" i="10"/>
  <c r="R149" i="10" s="1"/>
  <c r="F149" i="10"/>
  <c r="N149" i="10" s="1"/>
  <c r="I149" i="10"/>
  <c r="Q149" i="10" s="1"/>
  <c r="F153" i="10"/>
  <c r="N153" i="10" s="1"/>
  <c r="I153" i="10"/>
  <c r="Q153" i="10" s="1"/>
  <c r="J153" i="10"/>
  <c r="R153" i="10" s="1"/>
  <c r="F157" i="10"/>
  <c r="N157" i="10" s="1"/>
  <c r="I157" i="10"/>
  <c r="Q157" i="10" s="1"/>
  <c r="J161" i="10"/>
  <c r="R161" i="10" s="1"/>
  <c r="F161" i="10"/>
  <c r="N161" i="10" s="1"/>
  <c r="J165" i="10"/>
  <c r="R165" i="10" s="1"/>
  <c r="F165" i="10"/>
  <c r="N165" i="10" s="1"/>
  <c r="I165" i="10"/>
  <c r="Q165" i="10" s="1"/>
  <c r="D169" i="10"/>
  <c r="L169" i="10" s="1"/>
  <c r="J169" i="10"/>
  <c r="R169" i="10" s="1"/>
  <c r="I169" i="10"/>
  <c r="Q169" i="10" s="1"/>
  <c r="H169" i="10"/>
  <c r="P169" i="10" s="1"/>
  <c r="F169" i="10"/>
  <c r="N169" i="10" s="1"/>
  <c r="F173" i="10"/>
  <c r="N173" i="10" s="1"/>
  <c r="D173" i="10"/>
  <c r="L173" i="10" s="1"/>
  <c r="J173" i="10"/>
  <c r="R173" i="10" s="1"/>
  <c r="H173" i="10"/>
  <c r="P173" i="10" s="1"/>
  <c r="I173" i="10"/>
  <c r="Q173" i="10" s="1"/>
  <c r="J177" i="10"/>
  <c r="R177" i="10" s="1"/>
  <c r="I177" i="10"/>
  <c r="Q177" i="10" s="1"/>
  <c r="H177" i="10"/>
  <c r="P177" i="10" s="1"/>
  <c r="F177" i="10"/>
  <c r="N177" i="10" s="1"/>
  <c r="D181" i="10"/>
  <c r="L181" i="10" s="1"/>
  <c r="J181" i="10"/>
  <c r="R181" i="10" s="1"/>
  <c r="I181" i="10"/>
  <c r="Q181" i="10" s="1"/>
  <c r="H181" i="10"/>
  <c r="P181" i="10" s="1"/>
  <c r="D185" i="10"/>
  <c r="L185" i="10" s="1"/>
  <c r="J185" i="10"/>
  <c r="R185" i="10" s="1"/>
  <c r="I185" i="10"/>
  <c r="Q185" i="10" s="1"/>
  <c r="H185" i="10"/>
  <c r="P185" i="10" s="1"/>
  <c r="D189" i="10"/>
  <c r="L189" i="10" s="1"/>
  <c r="J189" i="10"/>
  <c r="R189" i="10" s="1"/>
  <c r="I189" i="10"/>
  <c r="Q189" i="10" s="1"/>
  <c r="H189" i="10"/>
  <c r="P189" i="10" s="1"/>
  <c r="J193" i="10"/>
  <c r="R193" i="10" s="1"/>
  <c r="I193" i="10"/>
  <c r="Q193" i="10" s="1"/>
  <c r="H193" i="10"/>
  <c r="P193" i="10" s="1"/>
  <c r="F193" i="10"/>
  <c r="N193" i="10" s="1"/>
  <c r="D193" i="10"/>
  <c r="L193" i="10" s="1"/>
  <c r="H197" i="10"/>
  <c r="P197" i="10" s="1"/>
  <c r="D197" i="10"/>
  <c r="L197" i="10" s="1"/>
  <c r="H201" i="10"/>
  <c r="P201" i="10" s="1"/>
  <c r="D201" i="10"/>
  <c r="L201" i="10" s="1"/>
  <c r="H205" i="10"/>
  <c r="P205" i="10" s="1"/>
  <c r="D205" i="10"/>
  <c r="L205" i="10" s="1"/>
  <c r="H209" i="10"/>
  <c r="P209" i="10" s="1"/>
  <c r="D209" i="10"/>
  <c r="L209" i="10" s="1"/>
  <c r="H213" i="10"/>
  <c r="P213" i="10" s="1"/>
  <c r="D213" i="10"/>
  <c r="L213" i="10" s="1"/>
  <c r="H217" i="10"/>
  <c r="P217" i="10" s="1"/>
  <c r="D217" i="10"/>
  <c r="L217" i="10" s="1"/>
  <c r="D225" i="10"/>
  <c r="L225" i="10" s="1"/>
  <c r="H225" i="10"/>
  <c r="P225" i="10" s="1"/>
  <c r="H229" i="10"/>
  <c r="P229" i="10" s="1"/>
  <c r="D229" i="10"/>
  <c r="L229" i="10" s="1"/>
  <c r="D265" i="10"/>
  <c r="L265" i="10" s="1"/>
  <c r="H265" i="10"/>
  <c r="P265" i="10" s="1"/>
  <c r="G265" i="10"/>
  <c r="O265" i="10" s="1"/>
  <c r="D269" i="10"/>
  <c r="L269" i="10" s="1"/>
  <c r="H269" i="10"/>
  <c r="P269" i="10" s="1"/>
  <c r="G273" i="10"/>
  <c r="O273" i="10" s="1"/>
  <c r="E273" i="10"/>
  <c r="M273" i="10" s="1"/>
  <c r="I281" i="10"/>
  <c r="Q281" i="10" s="1"/>
  <c r="G281" i="10"/>
  <c r="O281" i="10" s="1"/>
  <c r="H297" i="10"/>
  <c r="P297" i="10" s="1"/>
  <c r="G297" i="10"/>
  <c r="O297" i="10" s="1"/>
  <c r="F297" i="10"/>
  <c r="N297" i="10" s="1"/>
  <c r="E297" i="10"/>
  <c r="M297" i="10" s="1"/>
  <c r="D297" i="10"/>
  <c r="L297" i="10" s="1"/>
  <c r="J297" i="10"/>
  <c r="R297" i="10" s="1"/>
  <c r="I301" i="10"/>
  <c r="Q301" i="10" s="1"/>
  <c r="D301" i="10"/>
  <c r="L301" i="10" s="1"/>
  <c r="H301" i="10"/>
  <c r="P301" i="10" s="1"/>
  <c r="G301" i="10"/>
  <c r="O301" i="10" s="1"/>
  <c r="J301" i="10"/>
  <c r="R301" i="10" s="1"/>
  <c r="F301" i="10"/>
  <c r="N301" i="10" s="1"/>
  <c r="F305" i="10"/>
  <c r="N305" i="10" s="1"/>
  <c r="J305" i="10"/>
  <c r="R305" i="10" s="1"/>
  <c r="E305" i="10"/>
  <c r="M305" i="10" s="1"/>
  <c r="D305" i="10"/>
  <c r="L305" i="10" s="1"/>
  <c r="G305" i="10"/>
  <c r="O305" i="10" s="1"/>
  <c r="I305" i="10"/>
  <c r="Q305" i="10" s="1"/>
  <c r="I309" i="10"/>
  <c r="Q309" i="10" s="1"/>
  <c r="D309" i="10"/>
  <c r="L309" i="10" s="1"/>
  <c r="H309" i="10"/>
  <c r="P309" i="10" s="1"/>
  <c r="G309" i="10"/>
  <c r="O309" i="10" s="1"/>
  <c r="J309" i="10"/>
  <c r="R309" i="10" s="1"/>
  <c r="F309" i="10"/>
  <c r="N309" i="10" s="1"/>
  <c r="F313" i="10"/>
  <c r="N313" i="10" s="1"/>
  <c r="J313" i="10"/>
  <c r="R313" i="10" s="1"/>
  <c r="E313" i="10"/>
  <c r="M313" i="10" s="1"/>
  <c r="D313" i="10"/>
  <c r="L313" i="10" s="1"/>
  <c r="G313" i="10"/>
  <c r="O313" i="10" s="1"/>
  <c r="I313" i="10"/>
  <c r="Q313" i="10" s="1"/>
  <c r="H317" i="10"/>
  <c r="P317" i="10" s="1"/>
  <c r="G317" i="10"/>
  <c r="O317" i="10" s="1"/>
  <c r="F317" i="10"/>
  <c r="N317" i="10" s="1"/>
  <c r="I317" i="10"/>
  <c r="Q317" i="10" s="1"/>
  <c r="E317" i="10"/>
  <c r="M317" i="10" s="1"/>
  <c r="D317" i="10"/>
  <c r="L317" i="10" s="1"/>
  <c r="H321" i="10"/>
  <c r="P321" i="10" s="1"/>
  <c r="G321" i="10"/>
  <c r="O321" i="10" s="1"/>
  <c r="F321" i="10"/>
  <c r="N321" i="10" s="1"/>
  <c r="I321" i="10"/>
  <c r="Q321" i="10" s="1"/>
  <c r="E321" i="10"/>
  <c r="M321" i="10" s="1"/>
  <c r="D321" i="10"/>
  <c r="L321" i="10" s="1"/>
  <c r="I325" i="10"/>
  <c r="Q325" i="10" s="1"/>
  <c r="D325" i="10"/>
  <c r="L325" i="10" s="1"/>
  <c r="H325" i="10"/>
  <c r="P325" i="10" s="1"/>
  <c r="G325" i="10"/>
  <c r="O325" i="10" s="1"/>
  <c r="J325" i="10"/>
  <c r="R325" i="10" s="1"/>
  <c r="F325" i="10"/>
  <c r="N325" i="10" s="1"/>
  <c r="F329" i="10"/>
  <c r="N329" i="10" s="1"/>
  <c r="J329" i="10"/>
  <c r="R329" i="10" s="1"/>
  <c r="E329" i="10"/>
  <c r="M329" i="10" s="1"/>
  <c r="H329" i="10"/>
  <c r="P329" i="10" s="1"/>
  <c r="D329" i="10"/>
  <c r="L329" i="10" s="1"/>
  <c r="G329" i="10"/>
  <c r="O329" i="10" s="1"/>
  <c r="J333" i="10"/>
  <c r="R333" i="10" s="1"/>
  <c r="E333" i="10"/>
  <c r="M333" i="10" s="1"/>
  <c r="I333" i="10"/>
  <c r="Q333" i="10" s="1"/>
  <c r="D333" i="10"/>
  <c r="L333" i="10" s="1"/>
  <c r="F333" i="10"/>
  <c r="N333" i="10" s="1"/>
  <c r="G333" i="10"/>
  <c r="O333" i="10" s="1"/>
  <c r="I337" i="10"/>
  <c r="Q337" i="10" s="1"/>
  <c r="D337" i="10"/>
  <c r="L337" i="10" s="1"/>
  <c r="H337" i="10"/>
  <c r="P337" i="10" s="1"/>
  <c r="G337" i="10"/>
  <c r="O337" i="10" s="1"/>
  <c r="E337" i="10"/>
  <c r="M337" i="10" s="1"/>
  <c r="J337" i="10"/>
  <c r="R337" i="10" s="1"/>
  <c r="H341" i="10"/>
  <c r="P341" i="10" s="1"/>
  <c r="G341" i="10"/>
  <c r="O341" i="10" s="1"/>
  <c r="F341" i="10"/>
  <c r="N341" i="10" s="1"/>
  <c r="J341" i="10"/>
  <c r="R341" i="10" s="1"/>
  <c r="I341" i="10"/>
  <c r="Q341" i="10" s="1"/>
  <c r="E341" i="10"/>
  <c r="M341" i="10" s="1"/>
  <c r="I345" i="10"/>
  <c r="Q345" i="10" s="1"/>
  <c r="D345" i="10"/>
  <c r="L345" i="10" s="1"/>
  <c r="H345" i="10"/>
  <c r="P345" i="10" s="1"/>
  <c r="G345" i="10"/>
  <c r="O345" i="10" s="1"/>
  <c r="E345" i="10"/>
  <c r="M345" i="10" s="1"/>
  <c r="J345" i="10"/>
  <c r="R345" i="10" s="1"/>
  <c r="J349" i="10"/>
  <c r="R349" i="10" s="1"/>
  <c r="E349" i="10"/>
  <c r="M349" i="10" s="1"/>
  <c r="I349" i="10"/>
  <c r="Q349" i="10" s="1"/>
  <c r="D349" i="10"/>
  <c r="L349" i="10" s="1"/>
  <c r="F349" i="10"/>
  <c r="N349" i="10" s="1"/>
  <c r="G349" i="10"/>
  <c r="O349" i="10" s="1"/>
  <c r="F353" i="10"/>
  <c r="N353" i="10" s="1"/>
  <c r="J353" i="10"/>
  <c r="R353" i="10" s="1"/>
  <c r="E353" i="10"/>
  <c r="M353" i="10" s="1"/>
  <c r="H353" i="10"/>
  <c r="P353" i="10" s="1"/>
  <c r="D353" i="10"/>
  <c r="L353" i="10" s="1"/>
  <c r="G353" i="10"/>
  <c r="O353" i="10" s="1"/>
  <c r="J357" i="10"/>
  <c r="R357" i="10" s="1"/>
  <c r="G357" i="10"/>
  <c r="O357" i="10" s="1"/>
  <c r="F357" i="10"/>
  <c r="N357" i="10" s="1"/>
  <c r="D357" i="10"/>
  <c r="L357" i="10" s="1"/>
  <c r="G361" i="10"/>
  <c r="O361" i="10" s="1"/>
  <c r="F361" i="10"/>
  <c r="N361" i="10" s="1"/>
  <c r="J361" i="10"/>
  <c r="R361" i="10" s="1"/>
  <c r="D365" i="10"/>
  <c r="L365" i="10" s="1"/>
  <c r="J365" i="10"/>
  <c r="R365" i="10" s="1"/>
  <c r="G365" i="10"/>
  <c r="O365" i="10" s="1"/>
  <c r="F365" i="10"/>
  <c r="N365" i="10" s="1"/>
  <c r="H369" i="10"/>
  <c r="P369" i="10" s="1"/>
  <c r="F369" i="10"/>
  <c r="N369" i="10" s="1"/>
  <c r="J369" i="10"/>
  <c r="R369" i="10" s="1"/>
  <c r="D369" i="10"/>
  <c r="L369" i="10" s="1"/>
  <c r="G369" i="10"/>
  <c r="O369" i="10" s="1"/>
  <c r="J246" i="9"/>
  <c r="R246" i="9" s="1"/>
  <c r="G246" i="9"/>
  <c r="O246" i="9" s="1"/>
  <c r="G250" i="9"/>
  <c r="O250" i="9" s="1"/>
  <c r="D250" i="9"/>
  <c r="L250" i="9" s="1"/>
  <c r="J258" i="9"/>
  <c r="R258" i="9" s="1"/>
  <c r="I258" i="9"/>
  <c r="Q258" i="9" s="1"/>
  <c r="H258" i="9"/>
  <c r="P258" i="9" s="1"/>
  <c r="D262" i="9"/>
  <c r="L262" i="9" s="1"/>
  <c r="J262" i="9"/>
  <c r="R262" i="9" s="1"/>
  <c r="I262" i="9"/>
  <c r="Q262" i="9" s="1"/>
  <c r="H266" i="9"/>
  <c r="P266" i="9" s="1"/>
  <c r="F266" i="9"/>
  <c r="N266" i="9" s="1"/>
  <c r="D266" i="9"/>
  <c r="L266" i="9" s="1"/>
  <c r="D270" i="9"/>
  <c r="L270" i="9" s="1"/>
  <c r="I270" i="9"/>
  <c r="Q270" i="9" s="1"/>
  <c r="D274" i="9"/>
  <c r="L274" i="9" s="1"/>
  <c r="I274" i="9"/>
  <c r="Q274" i="9" s="1"/>
  <c r="I278" i="9"/>
  <c r="Q278" i="9" s="1"/>
  <c r="G278" i="9"/>
  <c r="O278" i="9" s="1"/>
  <c r="I282" i="9"/>
  <c r="Q282" i="9" s="1"/>
  <c r="E282" i="9"/>
  <c r="M282" i="9" s="1"/>
  <c r="E286" i="9"/>
  <c r="M286" i="9" s="1"/>
  <c r="I286" i="9"/>
  <c r="Q286" i="9" s="1"/>
  <c r="I290" i="9"/>
  <c r="Q290" i="9" s="1"/>
  <c r="E290" i="9"/>
  <c r="M290" i="9" s="1"/>
  <c r="H290" i="9"/>
  <c r="P290" i="9" s="1"/>
  <c r="H294" i="9"/>
  <c r="P294" i="9" s="1"/>
  <c r="I294" i="9"/>
  <c r="Q294" i="9" s="1"/>
  <c r="H298" i="9"/>
  <c r="P298" i="9" s="1"/>
  <c r="I298" i="9"/>
  <c r="Q298" i="9" s="1"/>
  <c r="E302" i="9"/>
  <c r="M302" i="9" s="1"/>
  <c r="J302" i="9"/>
  <c r="R302" i="9" s="1"/>
  <c r="G302" i="9"/>
  <c r="O302" i="9" s="1"/>
  <c r="H302" i="9"/>
  <c r="P302" i="9" s="1"/>
  <c r="F306" i="9"/>
  <c r="N306" i="9" s="1"/>
  <c r="J306" i="9"/>
  <c r="R306" i="9" s="1"/>
  <c r="D306" i="9"/>
  <c r="L306" i="9" s="1"/>
  <c r="I306" i="9"/>
  <c r="Q306" i="9" s="1"/>
  <c r="G306" i="9"/>
  <c r="O306" i="9" s="1"/>
  <c r="H306" i="9"/>
  <c r="P306" i="9" s="1"/>
  <c r="F310" i="9"/>
  <c r="N310" i="9" s="1"/>
  <c r="J310" i="9"/>
  <c r="R310" i="9" s="1"/>
  <c r="D310" i="9"/>
  <c r="L310" i="9" s="1"/>
  <c r="I310" i="9"/>
  <c r="Q310" i="9" s="1"/>
  <c r="G310" i="9"/>
  <c r="O310" i="9" s="1"/>
  <c r="H310" i="9"/>
  <c r="P310" i="9" s="1"/>
  <c r="D314" i="9"/>
  <c r="L314" i="9" s="1"/>
  <c r="I314" i="9"/>
  <c r="Q314" i="9" s="1"/>
  <c r="G314" i="9"/>
  <c r="O314" i="9" s="1"/>
  <c r="H314" i="9"/>
  <c r="P314" i="9" s="1"/>
  <c r="I318" i="9"/>
  <c r="Q318" i="9" s="1"/>
  <c r="G318" i="9"/>
  <c r="O318" i="9" s="1"/>
  <c r="H318" i="9"/>
  <c r="P318" i="9" s="1"/>
  <c r="F318" i="9"/>
  <c r="N318" i="9" s="1"/>
  <c r="F322" i="9"/>
  <c r="N322" i="9" s="1"/>
  <c r="H322" i="9"/>
  <c r="P322" i="9" s="1"/>
  <c r="E322" i="9"/>
  <c r="M322" i="9" s="1"/>
  <c r="J322" i="9"/>
  <c r="R322" i="9" s="1"/>
  <c r="D322" i="9"/>
  <c r="L322" i="9" s="1"/>
  <c r="H326" i="9"/>
  <c r="P326" i="9" s="1"/>
  <c r="F326" i="9"/>
  <c r="N326" i="9" s="1"/>
  <c r="E326" i="9"/>
  <c r="M326" i="9" s="1"/>
  <c r="J330" i="9"/>
  <c r="R330" i="9" s="1"/>
  <c r="G330" i="9"/>
  <c r="O330" i="9" s="1"/>
  <c r="F330" i="9"/>
  <c r="N330" i="9" s="1"/>
  <c r="I334" i="9"/>
  <c r="Q334" i="9" s="1"/>
  <c r="G334" i="9"/>
  <c r="O334" i="9" s="1"/>
  <c r="E334" i="9"/>
  <c r="M334" i="9" s="1"/>
  <c r="F182" i="9"/>
  <c r="N182" i="9" s="1"/>
  <c r="G194" i="9"/>
  <c r="O194" i="9" s="1"/>
  <c r="D198" i="9"/>
  <c r="L198" i="9" s="1"/>
  <c r="D206" i="9"/>
  <c r="L206" i="9" s="1"/>
  <c r="G218" i="9"/>
  <c r="O218" i="9" s="1"/>
  <c r="G230" i="9"/>
  <c r="O230" i="9" s="1"/>
  <c r="D234" i="9"/>
  <c r="L234" i="9" s="1"/>
  <c r="F250" i="9"/>
  <c r="N250" i="9" s="1"/>
  <c r="D254" i="9"/>
  <c r="L254" i="9" s="1"/>
  <c r="F258" i="9"/>
  <c r="N258" i="9" s="1"/>
  <c r="H262" i="9"/>
  <c r="P262" i="9" s="1"/>
  <c r="G270" i="9"/>
  <c r="O270" i="9" s="1"/>
  <c r="G286" i="9"/>
  <c r="O286" i="9" s="1"/>
  <c r="E294" i="9"/>
  <c r="M294" i="9" s="1"/>
  <c r="F314" i="9"/>
  <c r="N314" i="9" s="1"/>
  <c r="D318" i="9"/>
  <c r="L318" i="9" s="1"/>
  <c r="G326" i="9"/>
  <c r="O326" i="9" s="1"/>
  <c r="F41" i="10"/>
  <c r="N41" i="10" s="1"/>
  <c r="F49" i="10"/>
  <c r="N49" i="10" s="1"/>
  <c r="F57" i="10"/>
  <c r="N57" i="10" s="1"/>
  <c r="E65" i="10"/>
  <c r="M65" i="10" s="1"/>
  <c r="H73" i="10"/>
  <c r="P73" i="10" s="1"/>
  <c r="H101" i="10"/>
  <c r="P101" i="10" s="1"/>
  <c r="F117" i="10"/>
  <c r="N117" i="10" s="1"/>
  <c r="J137" i="10"/>
  <c r="R137" i="10" s="1"/>
  <c r="F181" i="10"/>
  <c r="N181" i="10" s="1"/>
  <c r="I297" i="10"/>
  <c r="Q297" i="10" s="1"/>
  <c r="H313" i="10"/>
  <c r="P313" i="10" s="1"/>
  <c r="J317" i="10"/>
  <c r="R317" i="10" s="1"/>
  <c r="H373" i="10"/>
  <c r="P373" i="10" s="1"/>
  <c r="G373" i="10"/>
  <c r="O373" i="10" s="1"/>
  <c r="D34" i="7"/>
  <c r="L34" i="7" s="1"/>
  <c r="H34" i="7"/>
  <c r="P34" i="7" s="1"/>
  <c r="G38" i="7"/>
  <c r="O38" i="7" s="1"/>
  <c r="E42" i="7"/>
  <c r="M42" i="7" s="1"/>
  <c r="I42" i="7"/>
  <c r="Q42" i="7" s="1"/>
  <c r="D46" i="7"/>
  <c r="L46" i="7" s="1"/>
  <c r="H46" i="7"/>
  <c r="P46" i="7" s="1"/>
  <c r="E50" i="7"/>
  <c r="M50" i="7" s="1"/>
  <c r="I50" i="7"/>
  <c r="Q50" i="7" s="1"/>
  <c r="E54" i="7"/>
  <c r="M54" i="7" s="1"/>
  <c r="I54" i="7"/>
  <c r="Q54" i="7" s="1"/>
  <c r="G58" i="7"/>
  <c r="O58" i="7" s="1"/>
  <c r="F62" i="7"/>
  <c r="N62" i="7" s="1"/>
  <c r="J62" i="7"/>
  <c r="R62" i="7" s="1"/>
  <c r="F66" i="7"/>
  <c r="N66" i="7" s="1"/>
  <c r="J66" i="7"/>
  <c r="R66" i="7" s="1"/>
  <c r="D70" i="7"/>
  <c r="L70" i="7" s="1"/>
  <c r="H70" i="7"/>
  <c r="P70" i="7" s="1"/>
  <c r="G74" i="7"/>
  <c r="O74" i="7" s="1"/>
  <c r="E78" i="7"/>
  <c r="M78" i="7" s="1"/>
  <c r="I78" i="7"/>
  <c r="Q78" i="7" s="1"/>
  <c r="G82" i="7"/>
  <c r="O82" i="7" s="1"/>
  <c r="F86" i="7"/>
  <c r="N86" i="7" s="1"/>
  <c r="J86" i="7"/>
  <c r="R86" i="7" s="1"/>
  <c r="E90" i="7"/>
  <c r="M90" i="7" s="1"/>
  <c r="I90" i="7"/>
  <c r="Q90" i="7" s="1"/>
  <c r="F94" i="7"/>
  <c r="N94" i="7" s="1"/>
  <c r="J94" i="7"/>
  <c r="R94" i="7" s="1"/>
  <c r="D98" i="7"/>
  <c r="L98" i="7" s="1"/>
  <c r="H98" i="7"/>
  <c r="P98" i="7" s="1"/>
  <c r="G102" i="7"/>
  <c r="O102" i="7" s="1"/>
  <c r="F106" i="7"/>
  <c r="N106" i="7" s="1"/>
  <c r="J106" i="7"/>
  <c r="R106" i="7" s="1"/>
  <c r="D110" i="7"/>
  <c r="L110" i="7" s="1"/>
  <c r="H110" i="7"/>
  <c r="P110" i="7" s="1"/>
  <c r="G114" i="7"/>
  <c r="O114" i="7" s="1"/>
  <c r="G118" i="7"/>
  <c r="O118" i="7" s="1"/>
  <c r="G122" i="7"/>
  <c r="O122" i="7" s="1"/>
  <c r="D126" i="7"/>
  <c r="L126" i="7" s="1"/>
  <c r="H126" i="7"/>
  <c r="P126" i="7" s="1"/>
  <c r="E130" i="7"/>
  <c r="M130" i="7" s="1"/>
  <c r="I130" i="7"/>
  <c r="Q130" i="7" s="1"/>
  <c r="D134" i="7"/>
  <c r="L134" i="7" s="1"/>
  <c r="H134" i="7"/>
  <c r="P134" i="7" s="1"/>
  <c r="D138" i="7"/>
  <c r="L138" i="7" s="1"/>
  <c r="H138" i="7"/>
  <c r="P138" i="7" s="1"/>
  <c r="F142" i="7"/>
  <c r="N142" i="7" s="1"/>
  <c r="J142" i="7"/>
  <c r="R142" i="7" s="1"/>
  <c r="F146" i="7"/>
  <c r="N146" i="7" s="1"/>
  <c r="J146" i="7"/>
  <c r="R146" i="7" s="1"/>
  <c r="D150" i="7"/>
  <c r="L150" i="7" s="1"/>
  <c r="H150" i="7"/>
  <c r="P150" i="7" s="1"/>
  <c r="D154" i="7"/>
  <c r="L154" i="7" s="1"/>
  <c r="H154" i="7"/>
  <c r="P154" i="7" s="1"/>
  <c r="F158" i="7"/>
  <c r="N158" i="7" s="1"/>
  <c r="J158" i="7"/>
  <c r="R158" i="7" s="1"/>
  <c r="D162" i="7"/>
  <c r="L162" i="7" s="1"/>
  <c r="H162" i="7"/>
  <c r="P162" i="7" s="1"/>
  <c r="F166" i="7"/>
  <c r="N166" i="7" s="1"/>
  <c r="J166" i="7"/>
  <c r="R166" i="7" s="1"/>
  <c r="D170" i="7"/>
  <c r="L170" i="7" s="1"/>
  <c r="H170" i="7"/>
  <c r="P170" i="7" s="1"/>
  <c r="F174" i="7"/>
  <c r="N174" i="7" s="1"/>
  <c r="J174" i="7"/>
  <c r="R174" i="7" s="1"/>
  <c r="D178" i="7"/>
  <c r="L178" i="7" s="1"/>
  <c r="H178" i="7"/>
  <c r="P178" i="7" s="1"/>
  <c r="D182" i="7"/>
  <c r="L182" i="7" s="1"/>
  <c r="H182" i="7"/>
  <c r="P182" i="7" s="1"/>
  <c r="D186" i="7"/>
  <c r="L186" i="7" s="1"/>
  <c r="H186" i="7"/>
  <c r="P186" i="7" s="1"/>
  <c r="D190" i="7"/>
  <c r="L190" i="7" s="1"/>
  <c r="H190" i="7"/>
  <c r="P190" i="7" s="1"/>
  <c r="D194" i="7"/>
  <c r="L194" i="7" s="1"/>
  <c r="H194" i="7"/>
  <c r="P194" i="7" s="1"/>
  <c r="F198" i="7"/>
  <c r="N198" i="7" s="1"/>
  <c r="J198" i="7"/>
  <c r="R198" i="7" s="1"/>
  <c r="D202" i="7"/>
  <c r="L202" i="7" s="1"/>
  <c r="H202" i="7"/>
  <c r="P202" i="7" s="1"/>
  <c r="E206" i="7"/>
  <c r="M206" i="7" s="1"/>
  <c r="I206" i="7"/>
  <c r="Q206" i="7" s="1"/>
  <c r="E210" i="7"/>
  <c r="M210" i="7" s="1"/>
  <c r="I210" i="7"/>
  <c r="Q210" i="7" s="1"/>
  <c r="G214" i="7"/>
  <c r="O214" i="7" s="1"/>
  <c r="F218" i="7"/>
  <c r="N218" i="7" s="1"/>
  <c r="J218" i="7"/>
  <c r="R218" i="7" s="1"/>
  <c r="E222" i="7"/>
  <c r="M222" i="7" s="1"/>
  <c r="I222" i="7"/>
  <c r="Q222" i="7" s="1"/>
  <c r="D226" i="7"/>
  <c r="L226" i="7" s="1"/>
  <c r="H226" i="7"/>
  <c r="P226" i="7" s="1"/>
  <c r="G230" i="7"/>
  <c r="O230" i="7" s="1"/>
  <c r="E234" i="7"/>
  <c r="M234" i="7" s="1"/>
  <c r="I234" i="7"/>
  <c r="Q234" i="7" s="1"/>
  <c r="F238" i="7"/>
  <c r="N238" i="7" s="1"/>
  <c r="J238" i="7"/>
  <c r="R238" i="7" s="1"/>
  <c r="G242" i="7"/>
  <c r="O242" i="7" s="1"/>
  <c r="F246" i="7"/>
  <c r="N246" i="7" s="1"/>
  <c r="J246" i="7"/>
  <c r="R246" i="7" s="1"/>
  <c r="E250" i="7"/>
  <c r="M250" i="7" s="1"/>
  <c r="I250" i="7"/>
  <c r="Q250" i="7" s="1"/>
  <c r="G254" i="7"/>
  <c r="O254" i="7" s="1"/>
  <c r="F258" i="7"/>
  <c r="N258" i="7" s="1"/>
  <c r="J258" i="7"/>
  <c r="R258" i="7" s="1"/>
  <c r="F262" i="7"/>
  <c r="N262" i="7" s="1"/>
  <c r="J262" i="7"/>
  <c r="R262" i="7" s="1"/>
  <c r="E266" i="7"/>
  <c r="M266" i="7" s="1"/>
  <c r="I266" i="7"/>
  <c r="Q266" i="7" s="1"/>
  <c r="D270" i="7"/>
  <c r="L270" i="7" s="1"/>
  <c r="H270" i="7"/>
  <c r="P270" i="7" s="1"/>
  <c r="F274" i="7"/>
  <c r="N274" i="7" s="1"/>
  <c r="J274" i="7"/>
  <c r="R274" i="7" s="1"/>
  <c r="D278" i="7"/>
  <c r="L278" i="7" s="1"/>
  <c r="H278" i="7"/>
  <c r="P278" i="7" s="1"/>
  <c r="D282" i="7"/>
  <c r="L282" i="7" s="1"/>
  <c r="H282" i="7"/>
  <c r="P282" i="7" s="1"/>
  <c r="F286" i="7"/>
  <c r="N286" i="7" s="1"/>
  <c r="J286" i="7"/>
  <c r="R286" i="7" s="1"/>
  <c r="E290" i="7"/>
  <c r="M290" i="7" s="1"/>
  <c r="I290" i="7"/>
  <c r="Q290" i="7" s="1"/>
  <c r="D294" i="7"/>
  <c r="L294" i="7" s="1"/>
  <c r="H294" i="7"/>
  <c r="P294" i="7" s="1"/>
  <c r="G298" i="7"/>
  <c r="O298" i="7" s="1"/>
  <c r="F302" i="7"/>
  <c r="N302" i="7" s="1"/>
  <c r="J302" i="7"/>
  <c r="R302" i="7" s="1"/>
  <c r="E306" i="7"/>
  <c r="M306" i="7" s="1"/>
  <c r="I306" i="7"/>
  <c r="Q306" i="7" s="1"/>
  <c r="D310" i="7"/>
  <c r="L310" i="7" s="1"/>
  <c r="H310" i="7"/>
  <c r="P310" i="7" s="1"/>
  <c r="E314" i="7"/>
  <c r="M314" i="7" s="1"/>
  <c r="I314" i="7"/>
  <c r="Q314" i="7" s="1"/>
  <c r="G318" i="7"/>
  <c r="O318" i="7" s="1"/>
  <c r="E322" i="7"/>
  <c r="M322" i="7" s="1"/>
  <c r="I322" i="7"/>
  <c r="Q322" i="7" s="1"/>
  <c r="E326" i="7"/>
  <c r="M326" i="7" s="1"/>
  <c r="I326" i="7"/>
  <c r="Q326" i="7" s="1"/>
  <c r="D330" i="7"/>
  <c r="L330" i="7" s="1"/>
  <c r="H330" i="7"/>
  <c r="P330" i="7" s="1"/>
  <c r="D334" i="7"/>
  <c r="L334" i="7" s="1"/>
  <c r="I334" i="7"/>
  <c r="Q334" i="7" s="1"/>
  <c r="H338" i="7"/>
  <c r="P338" i="7" s="1"/>
  <c r="E342" i="7"/>
  <c r="M342" i="7" s="1"/>
  <c r="J342" i="7"/>
  <c r="R342" i="7" s="1"/>
  <c r="D346" i="7"/>
  <c r="L346" i="7" s="1"/>
  <c r="I346" i="7"/>
  <c r="Q346" i="7" s="1"/>
  <c r="E350" i="7"/>
  <c r="M350" i="7" s="1"/>
  <c r="J350" i="7"/>
  <c r="R350" i="7" s="1"/>
  <c r="F354" i="7"/>
  <c r="N354" i="7" s="1"/>
  <c r="E358" i="7"/>
  <c r="M358" i="7" s="1"/>
  <c r="J358" i="7"/>
  <c r="R358" i="7" s="1"/>
  <c r="G362" i="7"/>
  <c r="O362" i="7" s="1"/>
  <c r="H366" i="7"/>
  <c r="P366" i="7" s="1"/>
  <c r="H370" i="7"/>
  <c r="P370" i="7" s="1"/>
  <c r="D374" i="7"/>
  <c r="L374" i="7" s="1"/>
  <c r="I374" i="7"/>
  <c r="Q374" i="7" s="1"/>
  <c r="G4" i="8"/>
  <c r="O4" i="8" s="1"/>
  <c r="E8" i="8"/>
  <c r="M8" i="8" s="1"/>
  <c r="I8" i="8"/>
  <c r="Q8" i="8" s="1"/>
  <c r="F12" i="8"/>
  <c r="N12" i="8" s="1"/>
  <c r="J12" i="8"/>
  <c r="R12" i="8" s="1"/>
  <c r="G16" i="8"/>
  <c r="O16" i="8" s="1"/>
  <c r="F20" i="8"/>
  <c r="N20" i="8" s="1"/>
  <c r="J20" i="8"/>
  <c r="R20" i="8" s="1"/>
  <c r="D24" i="8"/>
  <c r="L24" i="8" s="1"/>
  <c r="H24" i="8"/>
  <c r="P24" i="8" s="1"/>
  <c r="E28" i="8"/>
  <c r="M28" i="8" s="1"/>
  <c r="I28" i="8"/>
  <c r="Q28" i="8" s="1"/>
  <c r="G32" i="8"/>
  <c r="O32" i="8" s="1"/>
  <c r="J52" i="8"/>
  <c r="R52" i="8" s="1"/>
  <c r="D56" i="8"/>
  <c r="L56" i="8" s="1"/>
  <c r="H60" i="8"/>
  <c r="P60" i="8" s="1"/>
  <c r="H64" i="8"/>
  <c r="P64" i="8" s="1"/>
  <c r="D68" i="8"/>
  <c r="L68" i="8" s="1"/>
  <c r="G72" i="8"/>
  <c r="O72" i="8" s="1"/>
  <c r="J72" i="8"/>
  <c r="R72" i="8" s="1"/>
  <c r="D76" i="8"/>
  <c r="L76" i="8" s="1"/>
  <c r="D80" i="8"/>
  <c r="L80" i="8" s="1"/>
  <c r="H84" i="8"/>
  <c r="P84" i="8" s="1"/>
  <c r="H88" i="8"/>
  <c r="P88" i="8" s="1"/>
  <c r="D92" i="8"/>
  <c r="L92" i="8" s="1"/>
  <c r="G96" i="8"/>
  <c r="O96" i="8" s="1"/>
  <c r="J96" i="8"/>
  <c r="R96" i="8" s="1"/>
  <c r="D100" i="8"/>
  <c r="L100" i="8" s="1"/>
  <c r="G104" i="8"/>
  <c r="O104" i="8" s="1"/>
  <c r="J104" i="8"/>
  <c r="R104" i="8" s="1"/>
  <c r="D108" i="8"/>
  <c r="L108" i="8" s="1"/>
  <c r="G112" i="8"/>
  <c r="O112" i="8" s="1"/>
  <c r="J112" i="8"/>
  <c r="R112" i="8" s="1"/>
  <c r="D116" i="8"/>
  <c r="L116" i="8" s="1"/>
  <c r="E120" i="8"/>
  <c r="M120" i="8" s="1"/>
  <c r="J120" i="8"/>
  <c r="R120" i="8" s="1"/>
  <c r="F124" i="8"/>
  <c r="N124" i="8" s="1"/>
  <c r="G128" i="8"/>
  <c r="O128" i="8" s="1"/>
  <c r="H128" i="8"/>
  <c r="P128" i="8" s="1"/>
  <c r="D132" i="8"/>
  <c r="L132" i="8" s="1"/>
  <c r="I132" i="8"/>
  <c r="Q132" i="8" s="1"/>
  <c r="E136" i="8"/>
  <c r="M136" i="8" s="1"/>
  <c r="J136" i="8"/>
  <c r="R136" i="8" s="1"/>
  <c r="F140" i="8"/>
  <c r="N140" i="8" s="1"/>
  <c r="G144" i="8"/>
  <c r="O144" i="8" s="1"/>
  <c r="H144" i="8"/>
  <c r="P144" i="8" s="1"/>
  <c r="D148" i="8"/>
  <c r="L148" i="8" s="1"/>
  <c r="I148" i="8"/>
  <c r="Q148" i="8" s="1"/>
  <c r="E152" i="8"/>
  <c r="M152" i="8" s="1"/>
  <c r="J152" i="8"/>
  <c r="R152" i="8" s="1"/>
  <c r="F156" i="8"/>
  <c r="N156" i="8" s="1"/>
  <c r="G160" i="8"/>
  <c r="O160" i="8" s="1"/>
  <c r="H160" i="8"/>
  <c r="P160" i="8" s="1"/>
  <c r="D164" i="8"/>
  <c r="L164" i="8" s="1"/>
  <c r="I164" i="8"/>
  <c r="Q164" i="8" s="1"/>
  <c r="E168" i="8"/>
  <c r="M168" i="8" s="1"/>
  <c r="J168" i="8"/>
  <c r="R168" i="8" s="1"/>
  <c r="F172" i="8"/>
  <c r="N172" i="8" s="1"/>
  <c r="F176" i="8"/>
  <c r="N176" i="8" s="1"/>
  <c r="D180" i="8"/>
  <c r="L180" i="8" s="1"/>
  <c r="D184" i="8"/>
  <c r="L184" i="8" s="1"/>
  <c r="G188" i="8"/>
  <c r="O188" i="8" s="1"/>
  <c r="D232" i="8"/>
  <c r="L232" i="8" s="1"/>
  <c r="I232" i="8"/>
  <c r="Q232" i="8" s="1"/>
  <c r="G236" i="8"/>
  <c r="O236" i="8" s="1"/>
  <c r="H236" i="8"/>
  <c r="P236" i="8" s="1"/>
  <c r="E240" i="8"/>
  <c r="M240" i="8" s="1"/>
  <c r="J240" i="8"/>
  <c r="R240" i="8" s="1"/>
  <c r="F244" i="8"/>
  <c r="N244" i="8" s="1"/>
  <c r="D248" i="8"/>
  <c r="L248" i="8" s="1"/>
  <c r="I248" i="8"/>
  <c r="Q248" i="8" s="1"/>
  <c r="F252" i="8"/>
  <c r="N252" i="8" s="1"/>
  <c r="D256" i="8"/>
  <c r="L256" i="8" s="1"/>
  <c r="I256" i="8"/>
  <c r="Q256" i="8" s="1"/>
  <c r="E260" i="8"/>
  <c r="M260" i="8" s="1"/>
  <c r="J260" i="8"/>
  <c r="R260" i="8" s="1"/>
  <c r="D264" i="8"/>
  <c r="L264" i="8" s="1"/>
  <c r="I264" i="8"/>
  <c r="Q264" i="8" s="1"/>
  <c r="D268" i="8"/>
  <c r="L268" i="8" s="1"/>
  <c r="J272" i="8"/>
  <c r="R272" i="8" s="1"/>
  <c r="G280" i="8"/>
  <c r="O280" i="8" s="1"/>
  <c r="J280" i="8"/>
  <c r="R280" i="8" s="1"/>
  <c r="F284" i="8"/>
  <c r="N284" i="8" s="1"/>
  <c r="H288" i="8"/>
  <c r="P288" i="8" s="1"/>
  <c r="H292" i="8"/>
  <c r="P292" i="8" s="1"/>
  <c r="G296" i="8"/>
  <c r="O296" i="8" s="1"/>
  <c r="J296" i="8"/>
  <c r="R296" i="8" s="1"/>
  <c r="D300" i="8"/>
  <c r="L300" i="8" s="1"/>
  <c r="I300" i="8"/>
  <c r="Q300" i="8" s="1"/>
  <c r="G320" i="8"/>
  <c r="O320" i="8" s="1"/>
  <c r="G324" i="8"/>
  <c r="O324" i="8" s="1"/>
  <c r="D336" i="8"/>
  <c r="L336" i="8" s="1"/>
  <c r="H348" i="8"/>
  <c r="P348" i="8" s="1"/>
  <c r="E356" i="8"/>
  <c r="M356" i="8" s="1"/>
  <c r="J356" i="8"/>
  <c r="R356" i="8" s="1"/>
  <c r="E360" i="8"/>
  <c r="M360" i="8" s="1"/>
  <c r="J360" i="8"/>
  <c r="R360" i="8" s="1"/>
  <c r="D364" i="8"/>
  <c r="L364" i="8" s="1"/>
  <c r="I364" i="8"/>
  <c r="Q364" i="8" s="1"/>
  <c r="G368" i="8"/>
  <c r="O368" i="8" s="1"/>
  <c r="H368" i="8"/>
  <c r="P368" i="8" s="1"/>
  <c r="F372" i="8"/>
  <c r="N372" i="8" s="1"/>
  <c r="J3" i="9"/>
  <c r="R3" i="9" s="1"/>
  <c r="F7" i="9"/>
  <c r="N7" i="9" s="1"/>
  <c r="D11" i="9"/>
  <c r="L11" i="9" s="1"/>
  <c r="H19" i="9"/>
  <c r="P19" i="9" s="1"/>
  <c r="H23" i="9"/>
  <c r="P23" i="9" s="1"/>
  <c r="I39" i="9"/>
  <c r="Q39" i="9" s="1"/>
  <c r="I43" i="9"/>
  <c r="Q43" i="9" s="1"/>
  <c r="G55" i="9"/>
  <c r="O55" i="9" s="1"/>
  <c r="I67" i="9"/>
  <c r="Q67" i="9" s="1"/>
  <c r="E87" i="9"/>
  <c r="M87" i="9" s="1"/>
  <c r="G95" i="9"/>
  <c r="O95" i="9" s="1"/>
  <c r="G103" i="9"/>
  <c r="O103" i="9" s="1"/>
  <c r="I107" i="9"/>
  <c r="Q107" i="9" s="1"/>
  <c r="D119" i="9"/>
  <c r="L119" i="9" s="1"/>
  <c r="E123" i="9"/>
  <c r="M123" i="9" s="1"/>
  <c r="G171" i="9"/>
  <c r="O171" i="9" s="1"/>
  <c r="E175" i="9"/>
  <c r="M175" i="9" s="1"/>
  <c r="D343" i="9"/>
  <c r="L343" i="9" s="1"/>
  <c r="H3" i="10"/>
  <c r="P3" i="10" s="1"/>
  <c r="I19" i="10"/>
  <c r="Q19" i="10" s="1"/>
  <c r="E135" i="10"/>
  <c r="M135" i="10" s="1"/>
  <c r="H143" i="10"/>
  <c r="P143" i="10" s="1"/>
  <c r="E151" i="10"/>
  <c r="M151" i="10" s="1"/>
  <c r="I235" i="10"/>
  <c r="Q235" i="10" s="1"/>
  <c r="J263" i="10"/>
  <c r="R263" i="10" s="1"/>
  <c r="E34" i="7"/>
  <c r="M34" i="7" s="1"/>
  <c r="I34" i="7"/>
  <c r="Q34" i="7" s="1"/>
  <c r="D38" i="7"/>
  <c r="L38" i="7" s="1"/>
  <c r="H38" i="7"/>
  <c r="P38" i="7" s="1"/>
  <c r="F42" i="7"/>
  <c r="N42" i="7" s="1"/>
  <c r="J42" i="7"/>
  <c r="R42" i="7" s="1"/>
  <c r="E46" i="7"/>
  <c r="M46" i="7" s="1"/>
  <c r="I46" i="7"/>
  <c r="Q46" i="7" s="1"/>
  <c r="F50" i="7"/>
  <c r="N50" i="7" s="1"/>
  <c r="J50" i="7"/>
  <c r="R50" i="7" s="1"/>
  <c r="F54" i="7"/>
  <c r="N54" i="7" s="1"/>
  <c r="J54" i="7"/>
  <c r="R54" i="7" s="1"/>
  <c r="D58" i="7"/>
  <c r="L58" i="7" s="1"/>
  <c r="H58" i="7"/>
  <c r="P58" i="7" s="1"/>
  <c r="G62" i="7"/>
  <c r="O62" i="7" s="1"/>
  <c r="G66" i="7"/>
  <c r="O66" i="7" s="1"/>
  <c r="E70" i="7"/>
  <c r="M70" i="7" s="1"/>
  <c r="I70" i="7"/>
  <c r="Q70" i="7" s="1"/>
  <c r="D74" i="7"/>
  <c r="L74" i="7" s="1"/>
  <c r="H74" i="7"/>
  <c r="P74" i="7" s="1"/>
  <c r="F78" i="7"/>
  <c r="N78" i="7" s="1"/>
  <c r="J78" i="7"/>
  <c r="R78" i="7" s="1"/>
  <c r="D82" i="7"/>
  <c r="L82" i="7" s="1"/>
  <c r="H82" i="7"/>
  <c r="P82" i="7" s="1"/>
  <c r="G86" i="7"/>
  <c r="O86" i="7" s="1"/>
  <c r="F90" i="7"/>
  <c r="N90" i="7" s="1"/>
  <c r="J90" i="7"/>
  <c r="R90" i="7" s="1"/>
  <c r="G94" i="7"/>
  <c r="O94" i="7" s="1"/>
  <c r="E98" i="7"/>
  <c r="M98" i="7" s="1"/>
  <c r="I98" i="7"/>
  <c r="Q98" i="7" s="1"/>
  <c r="D102" i="7"/>
  <c r="L102" i="7" s="1"/>
  <c r="H102" i="7"/>
  <c r="P102" i="7" s="1"/>
  <c r="G106" i="7"/>
  <c r="O106" i="7" s="1"/>
  <c r="E110" i="7"/>
  <c r="M110" i="7" s="1"/>
  <c r="I110" i="7"/>
  <c r="Q110" i="7" s="1"/>
  <c r="D114" i="7"/>
  <c r="L114" i="7" s="1"/>
  <c r="H114" i="7"/>
  <c r="P114" i="7" s="1"/>
  <c r="D118" i="7"/>
  <c r="L118" i="7" s="1"/>
  <c r="H118" i="7"/>
  <c r="P118" i="7" s="1"/>
  <c r="D122" i="7"/>
  <c r="L122" i="7" s="1"/>
  <c r="H122" i="7"/>
  <c r="P122" i="7" s="1"/>
  <c r="E126" i="7"/>
  <c r="M126" i="7" s="1"/>
  <c r="I126" i="7"/>
  <c r="Q126" i="7" s="1"/>
  <c r="F130" i="7"/>
  <c r="N130" i="7" s="1"/>
  <c r="J130" i="7"/>
  <c r="R130" i="7" s="1"/>
  <c r="E134" i="7"/>
  <c r="M134" i="7" s="1"/>
  <c r="I134" i="7"/>
  <c r="Q134" i="7" s="1"/>
  <c r="E138" i="7"/>
  <c r="M138" i="7" s="1"/>
  <c r="I138" i="7"/>
  <c r="Q138" i="7" s="1"/>
  <c r="G142" i="7"/>
  <c r="O142" i="7" s="1"/>
  <c r="G146" i="7"/>
  <c r="O146" i="7" s="1"/>
  <c r="E150" i="7"/>
  <c r="M150" i="7" s="1"/>
  <c r="I150" i="7"/>
  <c r="Q150" i="7" s="1"/>
  <c r="E154" i="7"/>
  <c r="M154" i="7" s="1"/>
  <c r="I154" i="7"/>
  <c r="Q154" i="7" s="1"/>
  <c r="G158" i="7"/>
  <c r="O158" i="7" s="1"/>
  <c r="E162" i="7"/>
  <c r="M162" i="7" s="1"/>
  <c r="I162" i="7"/>
  <c r="Q162" i="7" s="1"/>
  <c r="G166" i="7"/>
  <c r="O166" i="7" s="1"/>
  <c r="E170" i="7"/>
  <c r="M170" i="7" s="1"/>
  <c r="I170" i="7"/>
  <c r="Q170" i="7" s="1"/>
  <c r="G174" i="7"/>
  <c r="O174" i="7" s="1"/>
  <c r="E178" i="7"/>
  <c r="M178" i="7" s="1"/>
  <c r="I178" i="7"/>
  <c r="Q178" i="7" s="1"/>
  <c r="E182" i="7"/>
  <c r="M182" i="7" s="1"/>
  <c r="I182" i="7"/>
  <c r="Q182" i="7" s="1"/>
  <c r="E186" i="7"/>
  <c r="M186" i="7" s="1"/>
  <c r="I186" i="7"/>
  <c r="Q186" i="7" s="1"/>
  <c r="E190" i="7"/>
  <c r="M190" i="7" s="1"/>
  <c r="I190" i="7"/>
  <c r="Q190" i="7" s="1"/>
  <c r="E194" i="7"/>
  <c r="M194" i="7" s="1"/>
  <c r="I194" i="7"/>
  <c r="Q194" i="7" s="1"/>
  <c r="G198" i="7"/>
  <c r="O198" i="7" s="1"/>
  <c r="E202" i="7"/>
  <c r="M202" i="7" s="1"/>
  <c r="I202" i="7"/>
  <c r="Q202" i="7" s="1"/>
  <c r="F206" i="7"/>
  <c r="N206" i="7" s="1"/>
  <c r="J206" i="7"/>
  <c r="R206" i="7" s="1"/>
  <c r="F210" i="7"/>
  <c r="N210" i="7" s="1"/>
  <c r="J210" i="7"/>
  <c r="R210" i="7" s="1"/>
  <c r="D214" i="7"/>
  <c r="L214" i="7" s="1"/>
  <c r="H214" i="7"/>
  <c r="P214" i="7" s="1"/>
  <c r="G218" i="7"/>
  <c r="O218" i="7" s="1"/>
  <c r="F222" i="7"/>
  <c r="N222" i="7" s="1"/>
  <c r="J222" i="7"/>
  <c r="R222" i="7" s="1"/>
  <c r="E226" i="7"/>
  <c r="M226" i="7" s="1"/>
  <c r="I226" i="7"/>
  <c r="Q226" i="7" s="1"/>
  <c r="D230" i="7"/>
  <c r="L230" i="7" s="1"/>
  <c r="H230" i="7"/>
  <c r="P230" i="7" s="1"/>
  <c r="F234" i="7"/>
  <c r="N234" i="7" s="1"/>
  <c r="J234" i="7"/>
  <c r="R234" i="7" s="1"/>
  <c r="G238" i="7"/>
  <c r="O238" i="7" s="1"/>
  <c r="D242" i="7"/>
  <c r="L242" i="7" s="1"/>
  <c r="H242" i="7"/>
  <c r="P242" i="7" s="1"/>
  <c r="G246" i="7"/>
  <c r="O246" i="7" s="1"/>
  <c r="F250" i="7"/>
  <c r="N250" i="7" s="1"/>
  <c r="J250" i="7"/>
  <c r="R250" i="7" s="1"/>
  <c r="D254" i="7"/>
  <c r="L254" i="7" s="1"/>
  <c r="H254" i="7"/>
  <c r="P254" i="7" s="1"/>
  <c r="G258" i="7"/>
  <c r="O258" i="7" s="1"/>
  <c r="G262" i="7"/>
  <c r="O262" i="7" s="1"/>
  <c r="F266" i="7"/>
  <c r="N266" i="7" s="1"/>
  <c r="J266" i="7"/>
  <c r="R266" i="7" s="1"/>
  <c r="E270" i="7"/>
  <c r="M270" i="7" s="1"/>
  <c r="I270" i="7"/>
  <c r="Q270" i="7" s="1"/>
  <c r="G274" i="7"/>
  <c r="O274" i="7" s="1"/>
  <c r="E278" i="7"/>
  <c r="M278" i="7" s="1"/>
  <c r="I278" i="7"/>
  <c r="Q278" i="7" s="1"/>
  <c r="E282" i="7"/>
  <c r="M282" i="7" s="1"/>
  <c r="I282" i="7"/>
  <c r="Q282" i="7" s="1"/>
  <c r="G286" i="7"/>
  <c r="O286" i="7" s="1"/>
  <c r="F290" i="7"/>
  <c r="N290" i="7" s="1"/>
  <c r="J290" i="7"/>
  <c r="R290" i="7" s="1"/>
  <c r="E294" i="7"/>
  <c r="M294" i="7" s="1"/>
  <c r="I294" i="7"/>
  <c r="Q294" i="7" s="1"/>
  <c r="D298" i="7"/>
  <c r="L298" i="7" s="1"/>
  <c r="H298" i="7"/>
  <c r="P298" i="7" s="1"/>
  <c r="G302" i="7"/>
  <c r="O302" i="7" s="1"/>
  <c r="F306" i="7"/>
  <c r="N306" i="7" s="1"/>
  <c r="J306" i="7"/>
  <c r="R306" i="7" s="1"/>
  <c r="E310" i="7"/>
  <c r="M310" i="7" s="1"/>
  <c r="I310" i="7"/>
  <c r="Q310" i="7" s="1"/>
  <c r="F314" i="7"/>
  <c r="N314" i="7" s="1"/>
  <c r="J314" i="7"/>
  <c r="R314" i="7" s="1"/>
  <c r="D318" i="7"/>
  <c r="L318" i="7" s="1"/>
  <c r="H318" i="7"/>
  <c r="P318" i="7" s="1"/>
  <c r="F322" i="7"/>
  <c r="N322" i="7" s="1"/>
  <c r="J322" i="7"/>
  <c r="R322" i="7" s="1"/>
  <c r="F326" i="7"/>
  <c r="N326" i="7" s="1"/>
  <c r="J326" i="7"/>
  <c r="R326" i="7" s="1"/>
  <c r="E330" i="7"/>
  <c r="M330" i="7" s="1"/>
  <c r="I330" i="7"/>
  <c r="Q330" i="7" s="1"/>
  <c r="E334" i="7"/>
  <c r="M334" i="7" s="1"/>
  <c r="J334" i="7"/>
  <c r="R334" i="7" s="1"/>
  <c r="D338" i="7"/>
  <c r="L338" i="7" s="1"/>
  <c r="J338" i="7"/>
  <c r="R338" i="7" s="1"/>
  <c r="F342" i="7"/>
  <c r="N342" i="7" s="1"/>
  <c r="E346" i="7"/>
  <c r="M346" i="7" s="1"/>
  <c r="J346" i="7"/>
  <c r="R346" i="7" s="1"/>
  <c r="F350" i="7"/>
  <c r="N350" i="7" s="1"/>
  <c r="G354" i="7"/>
  <c r="O354" i="7" s="1"/>
  <c r="F358" i="7"/>
  <c r="N358" i="7" s="1"/>
  <c r="H362" i="7"/>
  <c r="P362" i="7" s="1"/>
  <c r="D366" i="7"/>
  <c r="L366" i="7" s="1"/>
  <c r="I366" i="7"/>
  <c r="Q366" i="7" s="1"/>
  <c r="D370" i="7"/>
  <c r="L370" i="7" s="1"/>
  <c r="I370" i="7"/>
  <c r="Q370" i="7" s="1"/>
  <c r="E374" i="7"/>
  <c r="M374" i="7" s="1"/>
  <c r="J374" i="7"/>
  <c r="R374" i="7" s="1"/>
  <c r="D4" i="8"/>
  <c r="L4" i="8" s="1"/>
  <c r="H4" i="8"/>
  <c r="P4" i="8" s="1"/>
  <c r="F8" i="8"/>
  <c r="N8" i="8" s="1"/>
  <c r="J8" i="8"/>
  <c r="R8" i="8" s="1"/>
  <c r="G12" i="8"/>
  <c r="O12" i="8" s="1"/>
  <c r="D16" i="8"/>
  <c r="L16" i="8" s="1"/>
  <c r="H16" i="8"/>
  <c r="P16" i="8" s="1"/>
  <c r="G20" i="8"/>
  <c r="O20" i="8" s="1"/>
  <c r="E24" i="8"/>
  <c r="M24" i="8" s="1"/>
  <c r="I24" i="8"/>
  <c r="Q24" i="8" s="1"/>
  <c r="F28" i="8"/>
  <c r="N28" i="8" s="1"/>
  <c r="J28" i="8"/>
  <c r="R28" i="8" s="1"/>
  <c r="D32" i="8"/>
  <c r="L32" i="8" s="1"/>
  <c r="H32" i="8"/>
  <c r="P32" i="8" s="1"/>
  <c r="F52" i="8"/>
  <c r="N52" i="8" s="1"/>
  <c r="F56" i="8"/>
  <c r="N56" i="8" s="1"/>
  <c r="G60" i="8"/>
  <c r="O60" i="8" s="1"/>
  <c r="J60" i="8"/>
  <c r="R60" i="8" s="1"/>
  <c r="G64" i="8"/>
  <c r="O64" i="8" s="1"/>
  <c r="J64" i="8"/>
  <c r="R64" i="8" s="1"/>
  <c r="F68" i="8"/>
  <c r="N68" i="8" s="1"/>
  <c r="D72" i="8"/>
  <c r="L72" i="8" s="1"/>
  <c r="F76" i="8"/>
  <c r="N76" i="8" s="1"/>
  <c r="F80" i="8"/>
  <c r="N80" i="8" s="1"/>
  <c r="G84" i="8"/>
  <c r="O84" i="8" s="1"/>
  <c r="J84" i="8"/>
  <c r="R84" i="8" s="1"/>
  <c r="G88" i="8"/>
  <c r="O88" i="8" s="1"/>
  <c r="J88" i="8"/>
  <c r="R88" i="8" s="1"/>
  <c r="F92" i="8"/>
  <c r="N92" i="8" s="1"/>
  <c r="D96" i="8"/>
  <c r="L96" i="8" s="1"/>
  <c r="F100" i="8"/>
  <c r="N100" i="8" s="1"/>
  <c r="D104" i="8"/>
  <c r="L104" i="8" s="1"/>
  <c r="F108" i="8"/>
  <c r="N108" i="8" s="1"/>
  <c r="D112" i="8"/>
  <c r="L112" i="8" s="1"/>
  <c r="F116" i="8"/>
  <c r="N116" i="8" s="1"/>
  <c r="F120" i="8"/>
  <c r="N120" i="8" s="1"/>
  <c r="G124" i="8"/>
  <c r="O124" i="8" s="1"/>
  <c r="H124" i="8"/>
  <c r="P124" i="8" s="1"/>
  <c r="D128" i="8"/>
  <c r="L128" i="8" s="1"/>
  <c r="I128" i="8"/>
  <c r="Q128" i="8" s="1"/>
  <c r="E132" i="8"/>
  <c r="M132" i="8" s="1"/>
  <c r="J132" i="8"/>
  <c r="R132" i="8" s="1"/>
  <c r="F136" i="8"/>
  <c r="N136" i="8" s="1"/>
  <c r="G140" i="8"/>
  <c r="O140" i="8" s="1"/>
  <c r="H140" i="8"/>
  <c r="P140" i="8" s="1"/>
  <c r="D144" i="8"/>
  <c r="L144" i="8" s="1"/>
  <c r="I144" i="8"/>
  <c r="Q144" i="8" s="1"/>
  <c r="E148" i="8"/>
  <c r="M148" i="8" s="1"/>
  <c r="J148" i="8"/>
  <c r="R148" i="8" s="1"/>
  <c r="F152" i="8"/>
  <c r="N152" i="8" s="1"/>
  <c r="G156" i="8"/>
  <c r="O156" i="8" s="1"/>
  <c r="H156" i="8"/>
  <c r="P156" i="8" s="1"/>
  <c r="D160" i="8"/>
  <c r="L160" i="8" s="1"/>
  <c r="I160" i="8"/>
  <c r="Q160" i="8" s="1"/>
  <c r="E164" i="8"/>
  <c r="M164" i="8" s="1"/>
  <c r="J164" i="8"/>
  <c r="R164" i="8" s="1"/>
  <c r="F168" i="8"/>
  <c r="N168" i="8" s="1"/>
  <c r="D172" i="8"/>
  <c r="L172" i="8" s="1"/>
  <c r="D176" i="8"/>
  <c r="L176" i="8" s="1"/>
  <c r="G180" i="8"/>
  <c r="O180" i="8" s="1"/>
  <c r="G184" i="8"/>
  <c r="O184" i="8" s="1"/>
  <c r="E232" i="8"/>
  <c r="M232" i="8" s="1"/>
  <c r="J232" i="8"/>
  <c r="R232" i="8" s="1"/>
  <c r="D236" i="8"/>
  <c r="L236" i="8" s="1"/>
  <c r="I236" i="8"/>
  <c r="Q236" i="8" s="1"/>
  <c r="F240" i="8"/>
  <c r="N240" i="8" s="1"/>
  <c r="G244" i="8"/>
  <c r="O244" i="8" s="1"/>
  <c r="H244" i="8"/>
  <c r="P244" i="8" s="1"/>
  <c r="E248" i="8"/>
  <c r="M248" i="8" s="1"/>
  <c r="J248" i="8"/>
  <c r="R248" i="8" s="1"/>
  <c r="G252" i="8"/>
  <c r="O252" i="8" s="1"/>
  <c r="H252" i="8"/>
  <c r="P252" i="8" s="1"/>
  <c r="E256" i="8"/>
  <c r="M256" i="8" s="1"/>
  <c r="J256" i="8"/>
  <c r="R256" i="8" s="1"/>
  <c r="F260" i="8"/>
  <c r="N260" i="8" s="1"/>
  <c r="E264" i="8"/>
  <c r="M264" i="8" s="1"/>
  <c r="J264" i="8"/>
  <c r="R264" i="8" s="1"/>
  <c r="H268" i="8"/>
  <c r="P268" i="8" s="1"/>
  <c r="D272" i="8"/>
  <c r="L272" i="8" s="1"/>
  <c r="D280" i="8"/>
  <c r="L280" i="8" s="1"/>
  <c r="H284" i="8"/>
  <c r="P284" i="8" s="1"/>
  <c r="G288" i="8"/>
  <c r="O288" i="8" s="1"/>
  <c r="J288" i="8"/>
  <c r="R288" i="8" s="1"/>
  <c r="G292" i="8"/>
  <c r="O292" i="8" s="1"/>
  <c r="J292" i="8"/>
  <c r="R292" i="8" s="1"/>
  <c r="D296" i="8"/>
  <c r="L296" i="8" s="1"/>
  <c r="E300" i="8"/>
  <c r="M300" i="8" s="1"/>
  <c r="J300" i="8"/>
  <c r="R300" i="8" s="1"/>
  <c r="G304" i="8"/>
  <c r="O304" i="8" s="1"/>
  <c r="G312" i="8"/>
  <c r="O312" i="8" s="1"/>
  <c r="D316" i="8"/>
  <c r="L316" i="8" s="1"/>
  <c r="D320" i="8"/>
  <c r="L320" i="8" s="1"/>
  <c r="G328" i="8"/>
  <c r="O328" i="8" s="1"/>
  <c r="H336" i="8"/>
  <c r="P336" i="8" s="1"/>
  <c r="F356" i="8"/>
  <c r="N356" i="8" s="1"/>
  <c r="F360" i="8"/>
  <c r="N360" i="8" s="1"/>
  <c r="E364" i="8"/>
  <c r="M364" i="8" s="1"/>
  <c r="J364" i="8"/>
  <c r="R364" i="8" s="1"/>
  <c r="D368" i="8"/>
  <c r="L368" i="8" s="1"/>
  <c r="I368" i="8"/>
  <c r="Q368" i="8" s="1"/>
  <c r="G372" i="8"/>
  <c r="O372" i="8" s="1"/>
  <c r="H372" i="8"/>
  <c r="P372" i="8" s="1"/>
  <c r="I7" i="9"/>
  <c r="Q7" i="9" s="1"/>
  <c r="F11" i="9"/>
  <c r="N11" i="9" s="1"/>
  <c r="D15" i="9"/>
  <c r="L15" i="9" s="1"/>
  <c r="D31" i="9"/>
  <c r="L31" i="9" s="1"/>
  <c r="E51" i="9"/>
  <c r="M51" i="9" s="1"/>
  <c r="G91" i="9"/>
  <c r="O91" i="9" s="1"/>
  <c r="E95" i="9"/>
  <c r="M95" i="9" s="1"/>
  <c r="E115" i="9"/>
  <c r="M115" i="9" s="1"/>
  <c r="G119" i="9"/>
  <c r="O119" i="9" s="1"/>
  <c r="I123" i="9"/>
  <c r="Q123" i="9" s="1"/>
  <c r="G167" i="9"/>
  <c r="O167" i="9" s="1"/>
  <c r="I175" i="9"/>
  <c r="Q175" i="9" s="1"/>
  <c r="E179" i="9"/>
  <c r="M179" i="9" s="1"/>
  <c r="G183" i="9"/>
  <c r="O183" i="9" s="1"/>
  <c r="I187" i="9"/>
  <c r="Q187" i="9" s="1"/>
  <c r="I259" i="9"/>
  <c r="Q259" i="9" s="1"/>
  <c r="F275" i="9"/>
  <c r="N275" i="9" s="1"/>
  <c r="G331" i="9"/>
  <c r="O331" i="9" s="1"/>
  <c r="F31" i="10"/>
  <c r="N31" i="10" s="1"/>
  <c r="F34" i="7"/>
  <c r="N34" i="7" s="1"/>
  <c r="E38" i="7"/>
  <c r="M38" i="7" s="1"/>
  <c r="G42" i="7"/>
  <c r="O42" i="7" s="1"/>
  <c r="F46" i="7"/>
  <c r="N46" i="7" s="1"/>
  <c r="G50" i="7"/>
  <c r="O50" i="7" s="1"/>
  <c r="G54" i="7"/>
  <c r="O54" i="7" s="1"/>
  <c r="E58" i="7"/>
  <c r="M58" i="7" s="1"/>
  <c r="D62" i="7"/>
  <c r="L62" i="7" s="1"/>
  <c r="H62" i="7"/>
  <c r="P62" i="7" s="1"/>
  <c r="D66" i="7"/>
  <c r="L66" i="7" s="1"/>
  <c r="H66" i="7"/>
  <c r="P66" i="7" s="1"/>
  <c r="F70" i="7"/>
  <c r="N70" i="7" s="1"/>
  <c r="E74" i="7"/>
  <c r="M74" i="7" s="1"/>
  <c r="E82" i="7"/>
  <c r="M82" i="7" s="1"/>
  <c r="D86" i="7"/>
  <c r="L86" i="7" s="1"/>
  <c r="H86" i="7"/>
  <c r="P86" i="7" s="1"/>
  <c r="G90" i="7"/>
  <c r="O90" i="7" s="1"/>
  <c r="D94" i="7"/>
  <c r="L94" i="7" s="1"/>
  <c r="H94" i="7"/>
  <c r="P94" i="7" s="1"/>
  <c r="F98" i="7"/>
  <c r="N98" i="7" s="1"/>
  <c r="E102" i="7"/>
  <c r="M102" i="7" s="1"/>
  <c r="D106" i="7"/>
  <c r="L106" i="7" s="1"/>
  <c r="H106" i="7"/>
  <c r="P106" i="7" s="1"/>
  <c r="F110" i="7"/>
  <c r="N110" i="7" s="1"/>
  <c r="E114" i="7"/>
  <c r="M114" i="7" s="1"/>
  <c r="E118" i="7"/>
  <c r="M118" i="7" s="1"/>
  <c r="E122" i="7"/>
  <c r="M122" i="7" s="1"/>
  <c r="F126" i="7"/>
  <c r="N126" i="7" s="1"/>
  <c r="G130" i="7"/>
  <c r="O130" i="7" s="1"/>
  <c r="F134" i="7"/>
  <c r="N134" i="7" s="1"/>
  <c r="F138" i="7"/>
  <c r="N138" i="7" s="1"/>
  <c r="D142" i="7"/>
  <c r="L142" i="7" s="1"/>
  <c r="H142" i="7"/>
  <c r="P142" i="7" s="1"/>
  <c r="D146" i="7"/>
  <c r="L146" i="7" s="1"/>
  <c r="H146" i="7"/>
  <c r="P146" i="7" s="1"/>
  <c r="F150" i="7"/>
  <c r="N150" i="7" s="1"/>
  <c r="F154" i="7"/>
  <c r="N154" i="7" s="1"/>
  <c r="D158" i="7"/>
  <c r="L158" i="7" s="1"/>
  <c r="H158" i="7"/>
  <c r="P158" i="7" s="1"/>
  <c r="F162" i="7"/>
  <c r="N162" i="7" s="1"/>
  <c r="D166" i="7"/>
  <c r="L166" i="7" s="1"/>
  <c r="H166" i="7"/>
  <c r="P166" i="7" s="1"/>
  <c r="F170" i="7"/>
  <c r="N170" i="7" s="1"/>
  <c r="D174" i="7"/>
  <c r="L174" i="7" s="1"/>
  <c r="H174" i="7"/>
  <c r="P174" i="7" s="1"/>
  <c r="F178" i="7"/>
  <c r="N178" i="7" s="1"/>
  <c r="F182" i="7"/>
  <c r="N182" i="7" s="1"/>
  <c r="F186" i="7"/>
  <c r="N186" i="7" s="1"/>
  <c r="F190" i="7"/>
  <c r="N190" i="7" s="1"/>
  <c r="F194" i="7"/>
  <c r="N194" i="7" s="1"/>
  <c r="D198" i="7"/>
  <c r="L198" i="7" s="1"/>
  <c r="F202" i="7"/>
  <c r="N202" i="7" s="1"/>
  <c r="E214" i="7"/>
  <c r="M214" i="7" s="1"/>
  <c r="D218" i="7"/>
  <c r="L218" i="7" s="1"/>
  <c r="G222" i="7"/>
  <c r="O222" i="7" s="1"/>
  <c r="F226" i="7"/>
  <c r="N226" i="7" s="1"/>
  <c r="E230" i="7"/>
  <c r="M230" i="7" s="1"/>
  <c r="D238" i="7"/>
  <c r="L238" i="7" s="1"/>
  <c r="H238" i="7"/>
  <c r="P238" i="7" s="1"/>
  <c r="E242" i="7"/>
  <c r="M242" i="7" s="1"/>
  <c r="D246" i="7"/>
  <c r="L246" i="7" s="1"/>
  <c r="E254" i="7"/>
  <c r="M254" i="7" s="1"/>
  <c r="D258" i="7"/>
  <c r="L258" i="7" s="1"/>
  <c r="D262" i="7"/>
  <c r="L262" i="7" s="1"/>
  <c r="H262" i="7"/>
  <c r="P262" i="7" s="1"/>
  <c r="F270" i="7"/>
  <c r="N270" i="7" s="1"/>
  <c r="D274" i="7"/>
  <c r="L274" i="7" s="1"/>
  <c r="H274" i="7"/>
  <c r="P274" i="7" s="1"/>
  <c r="F278" i="7"/>
  <c r="N278" i="7" s="1"/>
  <c r="F282" i="7"/>
  <c r="N282" i="7" s="1"/>
  <c r="D286" i="7"/>
  <c r="L286" i="7" s="1"/>
  <c r="F294" i="7"/>
  <c r="N294" i="7" s="1"/>
  <c r="E298" i="7"/>
  <c r="M298" i="7" s="1"/>
  <c r="D302" i="7"/>
  <c r="L302" i="7" s="1"/>
  <c r="H302" i="7"/>
  <c r="P302" i="7" s="1"/>
  <c r="F310" i="7"/>
  <c r="N310" i="7" s="1"/>
  <c r="E318" i="7"/>
  <c r="M318" i="7" s="1"/>
  <c r="G322" i="7"/>
  <c r="O322" i="7" s="1"/>
  <c r="F330" i="7"/>
  <c r="N330" i="7" s="1"/>
  <c r="F334" i="7"/>
  <c r="N334" i="7" s="1"/>
  <c r="H342" i="7"/>
  <c r="P342" i="7" s="1"/>
  <c r="F346" i="7"/>
  <c r="N346" i="7" s="1"/>
  <c r="D362" i="7"/>
  <c r="L362" i="7" s="1"/>
  <c r="E366" i="7"/>
  <c r="M366" i="7" s="1"/>
  <c r="J366" i="7"/>
  <c r="R366" i="7" s="1"/>
  <c r="E370" i="7"/>
  <c r="M370" i="7" s="1"/>
  <c r="J370" i="7"/>
  <c r="R370" i="7" s="1"/>
  <c r="F374" i="7"/>
  <c r="N374" i="7" s="1"/>
  <c r="E4" i="8"/>
  <c r="M4" i="8" s="1"/>
  <c r="G8" i="8"/>
  <c r="O8" i="8" s="1"/>
  <c r="D12" i="8"/>
  <c r="L12" i="8" s="1"/>
  <c r="E16" i="8"/>
  <c r="M16" i="8" s="1"/>
  <c r="D20" i="8"/>
  <c r="L20" i="8" s="1"/>
  <c r="F24" i="8"/>
  <c r="N24" i="8" s="1"/>
  <c r="G28" i="8"/>
  <c r="O28" i="8" s="1"/>
  <c r="E32" i="8"/>
  <c r="M32" i="8" s="1"/>
  <c r="D60" i="8"/>
  <c r="L60" i="8" s="1"/>
  <c r="D64" i="8"/>
  <c r="L64" i="8" s="1"/>
  <c r="D84" i="8"/>
  <c r="L84" i="8" s="1"/>
  <c r="D88" i="8"/>
  <c r="L88" i="8" s="1"/>
  <c r="G120" i="8"/>
  <c r="O120" i="8" s="1"/>
  <c r="H120" i="8"/>
  <c r="P120" i="8" s="1"/>
  <c r="D124" i="8"/>
  <c r="L124" i="8" s="1"/>
  <c r="E128" i="8"/>
  <c r="M128" i="8" s="1"/>
  <c r="F132" i="8"/>
  <c r="N132" i="8" s="1"/>
  <c r="G136" i="8"/>
  <c r="O136" i="8" s="1"/>
  <c r="D140" i="8"/>
  <c r="L140" i="8" s="1"/>
  <c r="E144" i="8"/>
  <c r="M144" i="8" s="1"/>
  <c r="F148" i="8"/>
  <c r="N148" i="8" s="1"/>
  <c r="G152" i="8"/>
  <c r="O152" i="8" s="1"/>
  <c r="D156" i="8"/>
  <c r="L156" i="8" s="1"/>
  <c r="E160" i="8"/>
  <c r="M160" i="8" s="1"/>
  <c r="F164" i="8"/>
  <c r="N164" i="8" s="1"/>
  <c r="G168" i="8"/>
  <c r="O168" i="8" s="1"/>
  <c r="F232" i="8"/>
  <c r="N232" i="8" s="1"/>
  <c r="E236" i="8"/>
  <c r="M236" i="8" s="1"/>
  <c r="G240" i="8"/>
  <c r="O240" i="8" s="1"/>
  <c r="D244" i="8"/>
  <c r="L244" i="8" s="1"/>
  <c r="F248" i="8"/>
  <c r="N248" i="8" s="1"/>
  <c r="D252" i="8"/>
  <c r="L252" i="8" s="1"/>
  <c r="F256" i="8"/>
  <c r="N256" i="8" s="1"/>
  <c r="G260" i="8"/>
  <c r="O260" i="8" s="1"/>
  <c r="F264" i="8"/>
  <c r="N264" i="8" s="1"/>
  <c r="G284" i="8"/>
  <c r="O284" i="8" s="1"/>
  <c r="D288" i="8"/>
  <c r="L288" i="8" s="1"/>
  <c r="D292" i="8"/>
  <c r="L292" i="8" s="1"/>
  <c r="F300" i="8"/>
  <c r="N300" i="8" s="1"/>
  <c r="G356" i="8"/>
  <c r="O356" i="8" s="1"/>
  <c r="G360" i="8"/>
  <c r="O360" i="8" s="1"/>
  <c r="E368" i="8"/>
  <c r="M368" i="8" s="1"/>
  <c r="D372" i="8"/>
  <c r="L372" i="8" s="1"/>
  <c r="I3" i="9"/>
  <c r="Q3" i="9" s="1"/>
  <c r="I11" i="9"/>
  <c r="Q11" i="9" s="1"/>
  <c r="H15" i="9"/>
  <c r="P15" i="9" s="1"/>
  <c r="J31" i="9"/>
  <c r="R31" i="9" s="1"/>
  <c r="F35" i="9"/>
  <c r="N35" i="9" s="1"/>
  <c r="E47" i="9"/>
  <c r="M47" i="9" s="1"/>
  <c r="I51" i="9"/>
  <c r="Q51" i="9" s="1"/>
  <c r="E59" i="9"/>
  <c r="M59" i="9" s="1"/>
  <c r="E63" i="9"/>
  <c r="M63" i="9" s="1"/>
  <c r="H75" i="9"/>
  <c r="P75" i="9" s="1"/>
  <c r="E79" i="9"/>
  <c r="M79" i="9" s="1"/>
  <c r="E91" i="9"/>
  <c r="M91" i="9" s="1"/>
  <c r="I95" i="9"/>
  <c r="Q95" i="9" s="1"/>
  <c r="D99" i="9"/>
  <c r="L99" i="9" s="1"/>
  <c r="D111" i="9"/>
  <c r="L111" i="9" s="1"/>
  <c r="I115" i="9"/>
  <c r="Q115" i="9" s="1"/>
  <c r="E127" i="9"/>
  <c r="M127" i="9" s="1"/>
  <c r="I135" i="9"/>
  <c r="Q135" i="9" s="1"/>
  <c r="I191" i="9"/>
  <c r="Q191" i="9" s="1"/>
  <c r="E15" i="10"/>
  <c r="M15" i="10" s="1"/>
  <c r="G23" i="10"/>
  <c r="O23" i="10" s="1"/>
  <c r="F27" i="10"/>
  <c r="N27" i="10" s="1"/>
  <c r="F35" i="10"/>
  <c r="N35" i="10" s="1"/>
  <c r="D167" i="10"/>
  <c r="L167" i="10" s="1"/>
  <c r="J10" i="10"/>
  <c r="R10" i="10" s="1"/>
  <c r="G10" i="10"/>
  <c r="O10" i="10" s="1"/>
  <c r="F10" i="10"/>
  <c r="N10" i="10" s="1"/>
  <c r="H18" i="10"/>
  <c r="P18" i="10" s="1"/>
  <c r="E18" i="10"/>
  <c r="M18" i="10" s="1"/>
  <c r="D18" i="10"/>
  <c r="L18" i="10" s="1"/>
  <c r="I18" i="10"/>
  <c r="Q18" i="10" s="1"/>
  <c r="G18" i="10"/>
  <c r="O18" i="10" s="1"/>
  <c r="E22" i="10"/>
  <c r="M22" i="10" s="1"/>
  <c r="D22" i="10"/>
  <c r="L22" i="10" s="1"/>
  <c r="I22" i="10"/>
  <c r="Q22" i="10" s="1"/>
  <c r="G22" i="10"/>
  <c r="O22" i="10" s="1"/>
  <c r="H22" i="10"/>
  <c r="P22" i="10" s="1"/>
  <c r="J26" i="10"/>
  <c r="R26" i="10" s="1"/>
  <c r="F26" i="10"/>
  <c r="N26" i="10" s="1"/>
  <c r="I26" i="10"/>
  <c r="Q26" i="10" s="1"/>
  <c r="I34" i="10"/>
  <c r="Q34" i="10" s="1"/>
  <c r="J34" i="10"/>
  <c r="R34" i="10" s="1"/>
  <c r="F34" i="10"/>
  <c r="N34" i="10" s="1"/>
  <c r="H38" i="10"/>
  <c r="P38" i="10" s="1"/>
  <c r="E38" i="10"/>
  <c r="M38" i="10" s="1"/>
  <c r="D38" i="10"/>
  <c r="L38" i="10" s="1"/>
  <c r="I38" i="10"/>
  <c r="Q38" i="10" s="1"/>
  <c r="G38" i="10"/>
  <c r="O38" i="10" s="1"/>
  <c r="I42" i="10"/>
  <c r="Q42" i="10" s="1"/>
  <c r="G42" i="10"/>
  <c r="O42" i="10" s="1"/>
  <c r="H42" i="10"/>
  <c r="P42" i="10" s="1"/>
  <c r="E42" i="10"/>
  <c r="M42" i="10" s="1"/>
  <c r="D42" i="10"/>
  <c r="L42" i="10" s="1"/>
  <c r="D46" i="10"/>
  <c r="L46" i="10" s="1"/>
  <c r="I46" i="10"/>
  <c r="Q46" i="10" s="1"/>
  <c r="G46" i="10"/>
  <c r="O46" i="10" s="1"/>
  <c r="H46" i="10"/>
  <c r="P46" i="10" s="1"/>
  <c r="E46" i="10"/>
  <c r="M46" i="10" s="1"/>
  <c r="H50" i="10"/>
  <c r="P50" i="10" s="1"/>
  <c r="E50" i="10"/>
  <c r="M50" i="10" s="1"/>
  <c r="D50" i="10"/>
  <c r="L50" i="10" s="1"/>
  <c r="I50" i="10"/>
  <c r="Q50" i="10" s="1"/>
  <c r="G50" i="10"/>
  <c r="O50" i="10" s="1"/>
  <c r="I54" i="10"/>
  <c r="Q54" i="10" s="1"/>
  <c r="G54" i="10"/>
  <c r="O54" i="10" s="1"/>
  <c r="H54" i="10"/>
  <c r="P54" i="10" s="1"/>
  <c r="E54" i="10"/>
  <c r="M54" i="10" s="1"/>
  <c r="D54" i="10"/>
  <c r="L54" i="10" s="1"/>
  <c r="D58" i="10"/>
  <c r="L58" i="10" s="1"/>
  <c r="I58" i="10"/>
  <c r="Q58" i="10" s="1"/>
  <c r="G58" i="10"/>
  <c r="O58" i="10" s="1"/>
  <c r="H58" i="10"/>
  <c r="P58" i="10" s="1"/>
  <c r="E58" i="10"/>
  <c r="M58" i="10" s="1"/>
  <c r="E62" i="10"/>
  <c r="M62" i="10" s="1"/>
  <c r="D62" i="10"/>
  <c r="L62" i="10" s="1"/>
  <c r="I62" i="10"/>
  <c r="Q62" i="10" s="1"/>
  <c r="G62" i="10"/>
  <c r="O62" i="10" s="1"/>
  <c r="H62" i="10"/>
  <c r="P62" i="10" s="1"/>
  <c r="I66" i="10"/>
  <c r="Q66" i="10" s="1"/>
  <c r="G66" i="10"/>
  <c r="O66" i="10" s="1"/>
  <c r="H66" i="10"/>
  <c r="P66" i="10" s="1"/>
  <c r="E66" i="10"/>
  <c r="M66" i="10" s="1"/>
  <c r="D66" i="10"/>
  <c r="L66" i="10" s="1"/>
  <c r="H70" i="10"/>
  <c r="P70" i="10" s="1"/>
  <c r="E70" i="10"/>
  <c r="M70" i="10" s="1"/>
  <c r="D70" i="10"/>
  <c r="L70" i="10" s="1"/>
  <c r="I70" i="10"/>
  <c r="Q70" i="10" s="1"/>
  <c r="G70" i="10"/>
  <c r="O70" i="10" s="1"/>
  <c r="D74" i="10"/>
  <c r="L74" i="10" s="1"/>
  <c r="I74" i="10"/>
  <c r="Q74" i="10" s="1"/>
  <c r="G74" i="10"/>
  <c r="O74" i="10" s="1"/>
  <c r="H74" i="10"/>
  <c r="P74" i="10" s="1"/>
  <c r="E74" i="10"/>
  <c r="M74" i="10" s="1"/>
  <c r="D78" i="10"/>
  <c r="L78" i="10" s="1"/>
  <c r="I78" i="10"/>
  <c r="Q78" i="10" s="1"/>
  <c r="G78" i="10"/>
  <c r="O78" i="10" s="1"/>
  <c r="H78" i="10"/>
  <c r="P78" i="10" s="1"/>
  <c r="E78" i="10"/>
  <c r="M78" i="10" s="1"/>
  <c r="E82" i="10"/>
  <c r="M82" i="10" s="1"/>
  <c r="D82" i="10"/>
  <c r="L82" i="10" s="1"/>
  <c r="I82" i="10"/>
  <c r="Q82" i="10" s="1"/>
  <c r="G82" i="10"/>
  <c r="O82" i="10" s="1"/>
  <c r="H82" i="10"/>
  <c r="P82" i="10" s="1"/>
  <c r="H86" i="10"/>
  <c r="P86" i="10" s="1"/>
  <c r="E86" i="10"/>
  <c r="M86" i="10" s="1"/>
  <c r="D86" i="10"/>
  <c r="L86" i="10" s="1"/>
  <c r="I86" i="10"/>
  <c r="Q86" i="10" s="1"/>
  <c r="G86" i="10"/>
  <c r="O86" i="10" s="1"/>
  <c r="I90" i="10"/>
  <c r="Q90" i="10" s="1"/>
  <c r="G90" i="10"/>
  <c r="O90" i="10" s="1"/>
  <c r="H90" i="10"/>
  <c r="P90" i="10" s="1"/>
  <c r="E90" i="10"/>
  <c r="M90" i="10" s="1"/>
  <c r="D90" i="10"/>
  <c r="L90" i="10" s="1"/>
  <c r="I94" i="10"/>
  <c r="Q94" i="10" s="1"/>
  <c r="G94" i="10"/>
  <c r="O94" i="10" s="1"/>
  <c r="H94" i="10"/>
  <c r="P94" i="10" s="1"/>
  <c r="E94" i="10"/>
  <c r="M94" i="10" s="1"/>
  <c r="D94" i="10"/>
  <c r="L94" i="10" s="1"/>
  <c r="D98" i="10"/>
  <c r="L98" i="10" s="1"/>
  <c r="I98" i="10"/>
  <c r="Q98" i="10" s="1"/>
  <c r="G98" i="10"/>
  <c r="O98" i="10" s="1"/>
  <c r="H98" i="10"/>
  <c r="P98" i="10" s="1"/>
  <c r="E98" i="10"/>
  <c r="M98" i="10" s="1"/>
  <c r="E102" i="10"/>
  <c r="M102" i="10" s="1"/>
  <c r="D102" i="10"/>
  <c r="L102" i="10" s="1"/>
  <c r="I102" i="10"/>
  <c r="Q102" i="10" s="1"/>
  <c r="G102" i="10"/>
  <c r="O102" i="10" s="1"/>
  <c r="H102" i="10"/>
  <c r="P102" i="10" s="1"/>
  <c r="H106" i="10"/>
  <c r="P106" i="10" s="1"/>
  <c r="E106" i="10"/>
  <c r="M106" i="10" s="1"/>
  <c r="D106" i="10"/>
  <c r="L106" i="10" s="1"/>
  <c r="G106" i="10"/>
  <c r="O106" i="10" s="1"/>
  <c r="I106" i="10"/>
  <c r="Q106" i="10" s="1"/>
  <c r="H110" i="10"/>
  <c r="P110" i="10" s="1"/>
  <c r="E110" i="10"/>
  <c r="M110" i="10" s="1"/>
  <c r="D110" i="10"/>
  <c r="L110" i="10" s="1"/>
  <c r="I110" i="10"/>
  <c r="Q110" i="10" s="1"/>
  <c r="G110" i="10"/>
  <c r="O110" i="10" s="1"/>
  <c r="J114" i="10"/>
  <c r="R114" i="10" s="1"/>
  <c r="E114" i="10"/>
  <c r="M114" i="10" s="1"/>
  <c r="I114" i="10"/>
  <c r="Q114" i="10" s="1"/>
  <c r="D114" i="10"/>
  <c r="L114" i="10" s="1"/>
  <c r="H114" i="10"/>
  <c r="P114" i="10" s="1"/>
  <c r="G114" i="10"/>
  <c r="O114" i="10" s="1"/>
  <c r="F114" i="10"/>
  <c r="N114" i="10" s="1"/>
  <c r="I118" i="10"/>
  <c r="Q118" i="10" s="1"/>
  <c r="F118" i="10"/>
  <c r="N118" i="10" s="1"/>
  <c r="E118" i="10"/>
  <c r="M118" i="10" s="1"/>
  <c r="H118" i="10"/>
  <c r="P118" i="10" s="1"/>
  <c r="E122" i="10"/>
  <c r="M122" i="10" s="1"/>
  <c r="J122" i="10"/>
  <c r="R122" i="10" s="1"/>
  <c r="H122" i="10"/>
  <c r="P122" i="10" s="1"/>
  <c r="I122" i="10"/>
  <c r="Q122" i="10" s="1"/>
  <c r="F126" i="10"/>
  <c r="N126" i="10" s="1"/>
  <c r="E126" i="10"/>
  <c r="M126" i="10" s="1"/>
  <c r="J126" i="10"/>
  <c r="R126" i="10" s="1"/>
  <c r="H126" i="10"/>
  <c r="P126" i="10" s="1"/>
  <c r="I126" i="10"/>
  <c r="Q126" i="10" s="1"/>
  <c r="J130" i="10"/>
  <c r="R130" i="10" s="1"/>
  <c r="H130" i="10"/>
  <c r="P130" i="10" s="1"/>
  <c r="I130" i="10"/>
  <c r="Q130" i="10" s="1"/>
  <c r="F130" i="10"/>
  <c r="N130" i="10" s="1"/>
  <c r="E130" i="10"/>
  <c r="M130" i="10" s="1"/>
  <c r="I134" i="10"/>
  <c r="Q134" i="10" s="1"/>
  <c r="F134" i="10"/>
  <c r="N134" i="10" s="1"/>
  <c r="E134" i="10"/>
  <c r="M134" i="10" s="1"/>
  <c r="J134" i="10"/>
  <c r="R134" i="10" s="1"/>
  <c r="H134" i="10"/>
  <c r="P134" i="10" s="1"/>
  <c r="E138" i="10"/>
  <c r="M138" i="10" s="1"/>
  <c r="J138" i="10"/>
  <c r="R138" i="10" s="1"/>
  <c r="H138" i="10"/>
  <c r="P138" i="10" s="1"/>
  <c r="I138" i="10"/>
  <c r="Q138" i="10" s="1"/>
  <c r="F138" i="10"/>
  <c r="N138" i="10" s="1"/>
  <c r="E142" i="10"/>
  <c r="M142" i="10" s="1"/>
  <c r="J142" i="10"/>
  <c r="R142" i="10" s="1"/>
  <c r="H142" i="10"/>
  <c r="P142" i="10" s="1"/>
  <c r="I142" i="10"/>
  <c r="Q142" i="10" s="1"/>
  <c r="F142" i="10"/>
  <c r="N142" i="10" s="1"/>
  <c r="I146" i="10"/>
  <c r="Q146" i="10" s="1"/>
  <c r="F146" i="10"/>
  <c r="N146" i="10" s="1"/>
  <c r="E146" i="10"/>
  <c r="M146" i="10" s="1"/>
  <c r="H146" i="10"/>
  <c r="P146" i="10" s="1"/>
  <c r="J146" i="10"/>
  <c r="R146" i="10" s="1"/>
  <c r="F150" i="10"/>
  <c r="N150" i="10" s="1"/>
  <c r="E150" i="10"/>
  <c r="M150" i="10" s="1"/>
  <c r="J150" i="10"/>
  <c r="R150" i="10" s="1"/>
  <c r="H150" i="10"/>
  <c r="P150" i="10" s="1"/>
  <c r="I150" i="10"/>
  <c r="Q150" i="10" s="1"/>
  <c r="J154" i="10"/>
  <c r="R154" i="10" s="1"/>
  <c r="H154" i="10"/>
  <c r="P154" i="10" s="1"/>
  <c r="I154" i="10"/>
  <c r="Q154" i="10" s="1"/>
  <c r="F154" i="10"/>
  <c r="N154" i="10" s="1"/>
  <c r="E154" i="10"/>
  <c r="M154" i="10" s="1"/>
  <c r="I158" i="10"/>
  <c r="Q158" i="10" s="1"/>
  <c r="F158" i="10"/>
  <c r="N158" i="10" s="1"/>
  <c r="E158" i="10"/>
  <c r="M158" i="10" s="1"/>
  <c r="J158" i="10"/>
  <c r="R158" i="10" s="1"/>
  <c r="H158" i="10"/>
  <c r="P158" i="10" s="1"/>
  <c r="F162" i="10"/>
  <c r="N162" i="10" s="1"/>
  <c r="E162" i="10"/>
  <c r="M162" i="10" s="1"/>
  <c r="J162" i="10"/>
  <c r="R162" i="10" s="1"/>
  <c r="H162" i="10"/>
  <c r="P162" i="10" s="1"/>
  <c r="I162" i="10"/>
  <c r="Q162" i="10" s="1"/>
  <c r="I166" i="10"/>
  <c r="Q166" i="10" s="1"/>
  <c r="E166" i="10"/>
  <c r="M166" i="10" s="1"/>
  <c r="H166" i="10"/>
  <c r="P166" i="10" s="1"/>
  <c r="I170" i="10"/>
  <c r="Q170" i="10" s="1"/>
  <c r="E170" i="10"/>
  <c r="M170" i="10" s="1"/>
  <c r="H170" i="10"/>
  <c r="P170" i="10" s="1"/>
  <c r="H174" i="10"/>
  <c r="P174" i="10" s="1"/>
  <c r="I174" i="10"/>
  <c r="Q174" i="10" s="1"/>
  <c r="E174" i="10"/>
  <c r="M174" i="10" s="1"/>
  <c r="I178" i="10"/>
  <c r="Q178" i="10" s="1"/>
  <c r="E178" i="10"/>
  <c r="M178" i="10" s="1"/>
  <c r="H178" i="10"/>
  <c r="P178" i="10" s="1"/>
  <c r="H182" i="10"/>
  <c r="P182" i="10" s="1"/>
  <c r="I182" i="10"/>
  <c r="Q182" i="10" s="1"/>
  <c r="E182" i="10"/>
  <c r="M182" i="10" s="1"/>
  <c r="E186" i="10"/>
  <c r="M186" i="10" s="1"/>
  <c r="I186" i="10"/>
  <c r="Q186" i="10" s="1"/>
  <c r="G186" i="10"/>
  <c r="O186" i="10" s="1"/>
  <c r="E190" i="10"/>
  <c r="M190" i="10" s="1"/>
  <c r="I190" i="10"/>
  <c r="Q190" i="10" s="1"/>
  <c r="G190" i="10"/>
  <c r="O190" i="10" s="1"/>
  <c r="I194" i="10"/>
  <c r="Q194" i="10" s="1"/>
  <c r="E194" i="10"/>
  <c r="M194" i="10" s="1"/>
  <c r="G234" i="10"/>
  <c r="O234" i="10" s="1"/>
  <c r="F234" i="10"/>
  <c r="N234" i="10" s="1"/>
  <c r="J234" i="10"/>
  <c r="R234" i="10" s="1"/>
  <c r="J238" i="10"/>
  <c r="R238" i="10" s="1"/>
  <c r="F238" i="10"/>
  <c r="N238" i="10" s="1"/>
  <c r="F242" i="10"/>
  <c r="N242" i="10" s="1"/>
  <c r="J242" i="10"/>
  <c r="R242" i="10" s="1"/>
  <c r="G242" i="10"/>
  <c r="O242" i="10" s="1"/>
  <c r="J246" i="10"/>
  <c r="R246" i="10" s="1"/>
  <c r="F246" i="10"/>
  <c r="N246" i="10" s="1"/>
  <c r="F254" i="10"/>
  <c r="N254" i="10" s="1"/>
  <c r="J262" i="10"/>
  <c r="R262" i="10" s="1"/>
  <c r="G262" i="10"/>
  <c r="O262" i="10" s="1"/>
  <c r="J270" i="10"/>
  <c r="R270" i="10" s="1"/>
  <c r="F270" i="10"/>
  <c r="N270" i="10" s="1"/>
  <c r="H274" i="10"/>
  <c r="P274" i="10" s="1"/>
  <c r="D274" i="10"/>
  <c r="L274" i="10" s="1"/>
  <c r="F274" i="10"/>
  <c r="N274" i="10" s="1"/>
  <c r="D278" i="10"/>
  <c r="L278" i="10" s="1"/>
  <c r="I278" i="10"/>
  <c r="Q278" i="10" s="1"/>
  <c r="J278" i="10"/>
  <c r="R278" i="10" s="1"/>
  <c r="J282" i="10"/>
  <c r="R282" i="10" s="1"/>
  <c r="H282" i="10"/>
  <c r="P282" i="10" s="1"/>
  <c r="I282" i="10"/>
  <c r="Q282" i="10" s="1"/>
  <c r="J286" i="10"/>
  <c r="R286" i="10" s="1"/>
  <c r="H286" i="10"/>
  <c r="P286" i="10" s="1"/>
  <c r="I286" i="10"/>
  <c r="Q286" i="10" s="1"/>
  <c r="J290" i="10"/>
  <c r="R290" i="10" s="1"/>
  <c r="H290" i="10"/>
  <c r="P290" i="10" s="1"/>
  <c r="I290" i="10"/>
  <c r="Q290" i="10" s="1"/>
  <c r="G314" i="10"/>
  <c r="O314" i="10" s="1"/>
  <c r="I314" i="10"/>
  <c r="Q314" i="10" s="1"/>
  <c r="H314" i="10"/>
  <c r="P314" i="10" s="1"/>
  <c r="E318" i="10"/>
  <c r="M318" i="10" s="1"/>
  <c r="D318" i="10"/>
  <c r="L318" i="10" s="1"/>
  <c r="G322" i="10"/>
  <c r="O322" i="10" s="1"/>
  <c r="I322" i="10"/>
  <c r="Q322" i="10" s="1"/>
  <c r="H322" i="10"/>
  <c r="P322" i="10" s="1"/>
  <c r="E326" i="10"/>
  <c r="M326" i="10" s="1"/>
  <c r="G326" i="10"/>
  <c r="O326" i="10" s="1"/>
  <c r="I330" i="10"/>
  <c r="Q330" i="10" s="1"/>
  <c r="D330" i="10"/>
  <c r="L330" i="10" s="1"/>
  <c r="I346" i="10"/>
  <c r="Q346" i="10" s="1"/>
  <c r="G346" i="10"/>
  <c r="O346" i="10" s="1"/>
  <c r="I358" i="10"/>
  <c r="Q358" i="10" s="1"/>
  <c r="F358" i="10"/>
  <c r="N358" i="10" s="1"/>
  <c r="D193" i="7"/>
  <c r="L193" i="7" s="1"/>
  <c r="J193" i="7"/>
  <c r="R193" i="7" s="1"/>
  <c r="H197" i="7"/>
  <c r="P197" i="7" s="1"/>
  <c r="J197" i="7"/>
  <c r="R197" i="7" s="1"/>
  <c r="F197" i="7"/>
  <c r="N197" i="7" s="1"/>
  <c r="D201" i="7"/>
  <c r="L201" i="7" s="1"/>
  <c r="J201" i="7"/>
  <c r="R201" i="7" s="1"/>
  <c r="F201" i="7"/>
  <c r="N201" i="7" s="1"/>
  <c r="H205" i="7"/>
  <c r="P205" i="7" s="1"/>
  <c r="F205" i="7"/>
  <c r="N205" i="7" s="1"/>
  <c r="F213" i="7"/>
  <c r="N213" i="7" s="1"/>
  <c r="J213" i="7"/>
  <c r="R213" i="7" s="1"/>
  <c r="D229" i="7"/>
  <c r="L229" i="7" s="1"/>
  <c r="E253" i="7"/>
  <c r="M253" i="7" s="1"/>
  <c r="D250" i="8"/>
  <c r="L250" i="8" s="1"/>
  <c r="G258" i="8"/>
  <c r="O258" i="8" s="1"/>
  <c r="D266" i="8"/>
  <c r="L266" i="8" s="1"/>
  <c r="E270" i="8"/>
  <c r="M270" i="8" s="1"/>
  <c r="J270" i="8"/>
  <c r="R270" i="8" s="1"/>
  <c r="D274" i="8"/>
  <c r="L274" i="8" s="1"/>
  <c r="I274" i="8"/>
  <c r="Q274" i="8" s="1"/>
  <c r="F278" i="8"/>
  <c r="N278" i="8" s="1"/>
  <c r="D282" i="8"/>
  <c r="L282" i="8" s="1"/>
  <c r="I282" i="8"/>
  <c r="Q282" i="8" s="1"/>
  <c r="D286" i="8"/>
  <c r="L286" i="8" s="1"/>
  <c r="I286" i="8"/>
  <c r="Q286" i="8" s="1"/>
  <c r="D290" i="8"/>
  <c r="L290" i="8" s="1"/>
  <c r="I290" i="8"/>
  <c r="Q290" i="8" s="1"/>
  <c r="D294" i="8"/>
  <c r="L294" i="8" s="1"/>
  <c r="I294" i="8"/>
  <c r="Q294" i="8" s="1"/>
  <c r="D298" i="8"/>
  <c r="L298" i="8" s="1"/>
  <c r="I298" i="8"/>
  <c r="Q298" i="8" s="1"/>
  <c r="D302" i="8"/>
  <c r="L302" i="8" s="1"/>
  <c r="F306" i="8"/>
  <c r="N306" i="8" s="1"/>
  <c r="E310" i="8"/>
  <c r="M310" i="8" s="1"/>
  <c r="J310" i="8"/>
  <c r="R310" i="8" s="1"/>
  <c r="E314" i="8"/>
  <c r="M314" i="8" s="1"/>
  <c r="J314" i="8"/>
  <c r="R314" i="8" s="1"/>
  <c r="E318" i="8"/>
  <c r="M318" i="8" s="1"/>
  <c r="J318" i="8"/>
  <c r="R318" i="8" s="1"/>
  <c r="F322" i="8"/>
  <c r="N322" i="8" s="1"/>
  <c r="D326" i="8"/>
  <c r="L326" i="8" s="1"/>
  <c r="E330" i="8"/>
  <c r="M330" i="8" s="1"/>
  <c r="E334" i="8"/>
  <c r="M334" i="8" s="1"/>
  <c r="E274" i="8"/>
  <c r="M274" i="8" s="1"/>
  <c r="G278" i="8"/>
  <c r="O278" i="8" s="1"/>
  <c r="E282" i="8"/>
  <c r="M282" i="8" s="1"/>
  <c r="E286" i="8"/>
  <c r="M286" i="8" s="1"/>
  <c r="E290" i="8"/>
  <c r="M290" i="8" s="1"/>
  <c r="E294" i="8"/>
  <c r="M294" i="8" s="1"/>
  <c r="E298" i="8"/>
  <c r="M298" i="8" s="1"/>
  <c r="G306" i="8"/>
  <c r="O306" i="8" s="1"/>
  <c r="F310" i="8"/>
  <c r="N310" i="8" s="1"/>
  <c r="F318" i="8"/>
  <c r="N318" i="8" s="1"/>
  <c r="G322" i="8"/>
  <c r="O322" i="8" s="1"/>
  <c r="H322" i="8"/>
  <c r="P322" i="8" s="1"/>
  <c r="J326" i="8"/>
  <c r="R326" i="8" s="1"/>
  <c r="E326" i="8"/>
  <c r="M326" i="8" s="1"/>
  <c r="H330" i="8"/>
  <c r="P330" i="8" s="1"/>
  <c r="G330" i="8"/>
  <c r="O330" i="8" s="1"/>
  <c r="F330" i="8"/>
  <c r="N330" i="8" s="1"/>
  <c r="J330" i="8"/>
  <c r="R330" i="8" s="1"/>
  <c r="I334" i="8"/>
  <c r="Q334" i="8" s="1"/>
  <c r="D334" i="8"/>
  <c r="L334" i="8" s="1"/>
  <c r="H334" i="8"/>
  <c r="P334" i="8" s="1"/>
  <c r="G334" i="8"/>
  <c r="O334" i="8" s="1"/>
  <c r="F334" i="8"/>
  <c r="N334" i="8" s="1"/>
  <c r="H338" i="8"/>
  <c r="P338" i="8" s="1"/>
  <c r="G338" i="8"/>
  <c r="O338" i="8" s="1"/>
  <c r="F338" i="8"/>
  <c r="N338" i="8" s="1"/>
  <c r="J338" i="8"/>
  <c r="R338" i="8" s="1"/>
  <c r="E338" i="8"/>
  <c r="M338" i="8" s="1"/>
  <c r="I342" i="8"/>
  <c r="Q342" i="8" s="1"/>
  <c r="D342" i="8"/>
  <c r="L342" i="8" s="1"/>
  <c r="H342" i="8"/>
  <c r="P342" i="8" s="1"/>
  <c r="G342" i="8"/>
  <c r="O342" i="8" s="1"/>
  <c r="F342" i="8"/>
  <c r="N342" i="8" s="1"/>
  <c r="F346" i="8"/>
  <c r="N346" i="8" s="1"/>
  <c r="J346" i="8"/>
  <c r="R346" i="8" s="1"/>
  <c r="E346" i="8"/>
  <c r="M346" i="8" s="1"/>
  <c r="I346" i="8"/>
  <c r="Q346" i="8" s="1"/>
  <c r="D346" i="8"/>
  <c r="L346" i="8" s="1"/>
  <c r="F350" i="8"/>
  <c r="N350" i="8" s="1"/>
  <c r="J350" i="8"/>
  <c r="R350" i="8" s="1"/>
  <c r="E350" i="8"/>
  <c r="M350" i="8" s="1"/>
  <c r="I350" i="8"/>
  <c r="Q350" i="8" s="1"/>
  <c r="D350" i="8"/>
  <c r="L350" i="8" s="1"/>
  <c r="G354" i="8"/>
  <c r="O354" i="8" s="1"/>
  <c r="F354" i="8"/>
  <c r="N354" i="8" s="1"/>
  <c r="D354" i="8"/>
  <c r="L354" i="8" s="1"/>
  <c r="G358" i="8"/>
  <c r="O358" i="8" s="1"/>
  <c r="F358" i="8"/>
  <c r="N358" i="8" s="1"/>
  <c r="D358" i="8"/>
  <c r="L358" i="8" s="1"/>
  <c r="D362" i="8"/>
  <c r="L362" i="8" s="1"/>
  <c r="J362" i="8"/>
  <c r="R362" i="8" s="1"/>
  <c r="G362" i="8"/>
  <c r="O362" i="8" s="1"/>
  <c r="D366" i="8"/>
  <c r="L366" i="8" s="1"/>
  <c r="J366" i="8"/>
  <c r="R366" i="8" s="1"/>
  <c r="G366" i="8"/>
  <c r="O366" i="8" s="1"/>
  <c r="G374" i="8"/>
  <c r="O374" i="8" s="1"/>
  <c r="D374" i="8"/>
  <c r="L374" i="8" s="1"/>
  <c r="J5" i="9"/>
  <c r="R5" i="9" s="1"/>
  <c r="D5" i="9"/>
  <c r="L5" i="9" s="1"/>
  <c r="I5" i="9"/>
  <c r="Q5" i="9" s="1"/>
  <c r="J9" i="9"/>
  <c r="R9" i="9" s="1"/>
  <c r="F9" i="9"/>
  <c r="N9" i="9" s="1"/>
  <c r="G13" i="9"/>
  <c r="O13" i="9" s="1"/>
  <c r="J13" i="9"/>
  <c r="R13" i="9" s="1"/>
  <c r="H13" i="9"/>
  <c r="P13" i="9" s="1"/>
  <c r="E17" i="9"/>
  <c r="M17" i="9" s="1"/>
  <c r="G17" i="9"/>
  <c r="O17" i="9" s="1"/>
  <c r="J17" i="9"/>
  <c r="R17" i="9" s="1"/>
  <c r="H21" i="9"/>
  <c r="P21" i="9" s="1"/>
  <c r="E21" i="9"/>
  <c r="M21" i="9" s="1"/>
  <c r="G21" i="9"/>
  <c r="O21" i="9" s="1"/>
  <c r="H25" i="9"/>
  <c r="P25" i="9" s="1"/>
  <c r="I25" i="9"/>
  <c r="Q25" i="9" s="1"/>
  <c r="F25" i="9"/>
  <c r="N25" i="9" s="1"/>
  <c r="D25" i="9"/>
  <c r="L25" i="9" s="1"/>
  <c r="G29" i="9"/>
  <c r="O29" i="9" s="1"/>
  <c r="E29" i="9"/>
  <c r="M29" i="9" s="1"/>
  <c r="E33" i="9"/>
  <c r="M33" i="9" s="1"/>
  <c r="G33" i="9"/>
  <c r="O33" i="9" s="1"/>
  <c r="J41" i="9"/>
  <c r="R41" i="9" s="1"/>
  <c r="J45" i="9"/>
  <c r="R45" i="9" s="1"/>
  <c r="G45" i="9"/>
  <c r="O45" i="9" s="1"/>
  <c r="J49" i="9"/>
  <c r="R49" i="9" s="1"/>
  <c r="G49" i="9"/>
  <c r="O49" i="9" s="1"/>
  <c r="J53" i="9"/>
  <c r="R53" i="9" s="1"/>
  <c r="E53" i="9"/>
  <c r="M53" i="9" s="1"/>
  <c r="E57" i="9"/>
  <c r="M57" i="9" s="1"/>
  <c r="G57" i="9"/>
  <c r="O57" i="9" s="1"/>
  <c r="E61" i="9"/>
  <c r="M61" i="9" s="1"/>
  <c r="E101" i="9"/>
  <c r="M101" i="9" s="1"/>
  <c r="E105" i="9"/>
  <c r="M105" i="9" s="1"/>
  <c r="J109" i="9"/>
  <c r="R109" i="9" s="1"/>
  <c r="E109" i="9"/>
  <c r="M109" i="9" s="1"/>
  <c r="E113" i="9"/>
  <c r="M113" i="9" s="1"/>
  <c r="J113" i="9"/>
  <c r="R113" i="9" s="1"/>
  <c r="E117" i="9"/>
  <c r="M117" i="9" s="1"/>
  <c r="E121" i="9"/>
  <c r="M121" i="9" s="1"/>
  <c r="E125" i="9"/>
  <c r="M125" i="9" s="1"/>
  <c r="I125" i="9"/>
  <c r="Q125" i="9" s="1"/>
  <c r="H137" i="9"/>
  <c r="P137" i="9" s="1"/>
  <c r="E137" i="9"/>
  <c r="M137" i="9" s="1"/>
  <c r="E141" i="9"/>
  <c r="M141" i="9" s="1"/>
  <c r="I141" i="9"/>
  <c r="Q141" i="9" s="1"/>
  <c r="H141" i="9"/>
  <c r="P141" i="9" s="1"/>
  <c r="E145" i="9"/>
  <c r="M145" i="9" s="1"/>
  <c r="H145" i="9"/>
  <c r="P145" i="9" s="1"/>
  <c r="E149" i="9"/>
  <c r="M149" i="9" s="1"/>
  <c r="I149" i="9"/>
  <c r="Q149" i="9" s="1"/>
  <c r="E153" i="9"/>
  <c r="M153" i="9" s="1"/>
  <c r="I153" i="9"/>
  <c r="Q153" i="9" s="1"/>
  <c r="H153" i="9"/>
  <c r="P153" i="9" s="1"/>
  <c r="I157" i="9"/>
  <c r="Q157" i="9" s="1"/>
  <c r="E157" i="9"/>
  <c r="M157" i="9" s="1"/>
  <c r="I161" i="9"/>
  <c r="Q161" i="9" s="1"/>
  <c r="E161" i="9"/>
  <c r="M161" i="9" s="1"/>
  <c r="G169" i="9"/>
  <c r="O169" i="9" s="1"/>
  <c r="I169" i="9"/>
  <c r="Q169" i="9" s="1"/>
  <c r="E169" i="9"/>
  <c r="M169" i="9" s="1"/>
  <c r="E173" i="9"/>
  <c r="M173" i="9" s="1"/>
  <c r="I173" i="9"/>
  <c r="Q173" i="9" s="1"/>
  <c r="I177" i="9"/>
  <c r="Q177" i="9" s="1"/>
  <c r="E177" i="9"/>
  <c r="M177" i="9" s="1"/>
  <c r="I181" i="9"/>
  <c r="Q181" i="9" s="1"/>
  <c r="E181" i="9"/>
  <c r="M181" i="9" s="1"/>
  <c r="G185" i="9"/>
  <c r="O185" i="9" s="1"/>
  <c r="I185" i="9"/>
  <c r="Q185" i="9" s="1"/>
  <c r="I189" i="9"/>
  <c r="Q189" i="9" s="1"/>
  <c r="E189" i="9"/>
  <c r="M189" i="9" s="1"/>
  <c r="E201" i="9"/>
  <c r="M201" i="9" s="1"/>
  <c r="I201" i="9"/>
  <c r="Q201" i="9" s="1"/>
  <c r="I205" i="9"/>
  <c r="Q205" i="9" s="1"/>
  <c r="H205" i="9"/>
  <c r="P205" i="9" s="1"/>
  <c r="E253" i="9"/>
  <c r="M253" i="9" s="1"/>
  <c r="G253" i="9"/>
  <c r="O253" i="9" s="1"/>
  <c r="F269" i="9"/>
  <c r="N269" i="9" s="1"/>
  <c r="E273" i="9"/>
  <c r="M273" i="9" s="1"/>
  <c r="H273" i="9"/>
  <c r="P273" i="9" s="1"/>
  <c r="G273" i="9"/>
  <c r="O273" i="9" s="1"/>
  <c r="I277" i="9"/>
  <c r="Q277" i="9" s="1"/>
  <c r="I281" i="9"/>
  <c r="Q281" i="9" s="1"/>
  <c r="D281" i="9"/>
  <c r="L281" i="9" s="1"/>
  <c r="J285" i="9"/>
  <c r="R285" i="9" s="1"/>
  <c r="F285" i="9"/>
  <c r="N285" i="9" s="1"/>
  <c r="J289" i="9"/>
  <c r="R289" i="9" s="1"/>
  <c r="D289" i="9"/>
  <c r="L289" i="9" s="1"/>
  <c r="J293" i="9"/>
  <c r="R293" i="9" s="1"/>
  <c r="G293" i="9"/>
  <c r="O293" i="9" s="1"/>
  <c r="H297" i="9"/>
  <c r="P297" i="9" s="1"/>
  <c r="E297" i="9"/>
  <c r="M297" i="9" s="1"/>
  <c r="I301" i="9"/>
  <c r="Q301" i="9" s="1"/>
  <c r="D301" i="9"/>
  <c r="L301" i="9" s="1"/>
  <c r="E329" i="9"/>
  <c r="M329" i="9" s="1"/>
  <c r="I329" i="9"/>
  <c r="Q329" i="9" s="1"/>
  <c r="J341" i="9"/>
  <c r="R341" i="9" s="1"/>
  <c r="D341" i="9"/>
  <c r="L341" i="9" s="1"/>
  <c r="F349" i="9"/>
  <c r="N349" i="9" s="1"/>
  <c r="G349" i="9"/>
  <c r="O349" i="9" s="1"/>
  <c r="E353" i="9"/>
  <c r="M353" i="9" s="1"/>
  <c r="I353" i="9"/>
  <c r="Q353" i="9" s="1"/>
  <c r="D357" i="9"/>
  <c r="L357" i="9" s="1"/>
  <c r="G357" i="9"/>
  <c r="O357" i="9" s="1"/>
  <c r="I123" i="10"/>
  <c r="Q123" i="10" s="1"/>
  <c r="D123" i="10"/>
  <c r="L123" i="10" s="1"/>
  <c r="H131" i="10"/>
  <c r="P131" i="10" s="1"/>
  <c r="G131" i="10"/>
  <c r="O131" i="10" s="1"/>
  <c r="I139" i="10"/>
  <c r="Q139" i="10" s="1"/>
  <c r="D139" i="10"/>
  <c r="L139" i="10" s="1"/>
  <c r="H147" i="10"/>
  <c r="P147" i="10" s="1"/>
  <c r="G147" i="10"/>
  <c r="O147" i="10" s="1"/>
  <c r="H155" i="10"/>
  <c r="P155" i="10" s="1"/>
  <c r="G155" i="10"/>
  <c r="O155" i="10" s="1"/>
  <c r="F155" i="10"/>
  <c r="N155" i="10" s="1"/>
  <c r="F163" i="10"/>
  <c r="N163" i="10" s="1"/>
  <c r="J163" i="10"/>
  <c r="R163" i="10" s="1"/>
  <c r="E163" i="10"/>
  <c r="M163" i="10" s="1"/>
  <c r="H171" i="10"/>
  <c r="P171" i="10" s="1"/>
  <c r="G171" i="10"/>
  <c r="O171" i="10" s="1"/>
  <c r="F171" i="10"/>
  <c r="N171" i="10" s="1"/>
  <c r="J179" i="10"/>
  <c r="R179" i="10" s="1"/>
  <c r="E179" i="10"/>
  <c r="M179" i="10" s="1"/>
  <c r="I179" i="10"/>
  <c r="Q179" i="10" s="1"/>
  <c r="D179" i="10"/>
  <c r="L179" i="10" s="1"/>
  <c r="H187" i="10"/>
  <c r="P187" i="10" s="1"/>
  <c r="F187" i="10"/>
  <c r="N187" i="10" s="1"/>
  <c r="F195" i="10"/>
  <c r="N195" i="10" s="1"/>
  <c r="E195" i="10"/>
  <c r="M195" i="10" s="1"/>
  <c r="F203" i="10"/>
  <c r="N203" i="10" s="1"/>
  <c r="E203" i="10"/>
  <c r="M203" i="10" s="1"/>
  <c r="I211" i="10"/>
  <c r="Q211" i="10" s="1"/>
  <c r="F211" i="10"/>
  <c r="N211" i="10" s="1"/>
  <c r="J215" i="10"/>
  <c r="R215" i="10" s="1"/>
  <c r="H215" i="10"/>
  <c r="P215" i="10" s="1"/>
  <c r="I215" i="10"/>
  <c r="Q215" i="10" s="1"/>
  <c r="E223" i="10"/>
  <c r="M223" i="10" s="1"/>
  <c r="J223" i="10"/>
  <c r="R223" i="10" s="1"/>
  <c r="H223" i="10"/>
  <c r="P223" i="10" s="1"/>
  <c r="E231" i="10"/>
  <c r="M231" i="10" s="1"/>
  <c r="J231" i="10"/>
  <c r="R231" i="10" s="1"/>
  <c r="D231" i="10"/>
  <c r="L231" i="10" s="1"/>
  <c r="F239" i="10"/>
  <c r="N239" i="10" s="1"/>
  <c r="J239" i="10"/>
  <c r="R239" i="10" s="1"/>
  <c r="E239" i="10"/>
  <c r="M239" i="10" s="1"/>
  <c r="J243" i="10"/>
  <c r="R243" i="10" s="1"/>
  <c r="E243" i="10"/>
  <c r="M243" i="10" s="1"/>
  <c r="I243" i="10"/>
  <c r="Q243" i="10" s="1"/>
  <c r="D243" i="10"/>
  <c r="L243" i="10" s="1"/>
  <c r="F243" i="10"/>
  <c r="N243" i="10" s="1"/>
  <c r="G243" i="10"/>
  <c r="O243" i="10" s="1"/>
  <c r="J251" i="10"/>
  <c r="R251" i="10" s="1"/>
  <c r="H251" i="10"/>
  <c r="P251" i="10" s="1"/>
  <c r="I251" i="10"/>
  <c r="Q251" i="10" s="1"/>
  <c r="F251" i="10"/>
  <c r="N251" i="10" s="1"/>
  <c r="E251" i="10"/>
  <c r="M251" i="10" s="1"/>
  <c r="F259" i="10"/>
  <c r="N259" i="10" s="1"/>
  <c r="J259" i="10"/>
  <c r="R259" i="10" s="1"/>
  <c r="E259" i="10"/>
  <c r="M259" i="10" s="1"/>
  <c r="H259" i="10"/>
  <c r="P259" i="10" s="1"/>
  <c r="D259" i="10"/>
  <c r="L259" i="10" s="1"/>
  <c r="E267" i="10"/>
  <c r="M267" i="10" s="1"/>
  <c r="J267" i="10"/>
  <c r="R267" i="10" s="1"/>
  <c r="H267" i="10"/>
  <c r="P267" i="10" s="1"/>
  <c r="F267" i="10"/>
  <c r="N267" i="10" s="1"/>
  <c r="G279" i="10"/>
  <c r="O279" i="10" s="1"/>
  <c r="I279" i="10"/>
  <c r="Q279" i="10" s="1"/>
  <c r="H287" i="10"/>
  <c r="P287" i="10" s="1"/>
  <c r="I287" i="10"/>
  <c r="Q287" i="10" s="1"/>
  <c r="E287" i="10"/>
  <c r="M287" i="10" s="1"/>
  <c r="G295" i="10"/>
  <c r="O295" i="10" s="1"/>
  <c r="D295" i="10"/>
  <c r="L295" i="10" s="1"/>
  <c r="J295" i="10"/>
  <c r="R295" i="10" s="1"/>
  <c r="J299" i="10"/>
  <c r="R299" i="10" s="1"/>
  <c r="J303" i="10"/>
  <c r="R303" i="10" s="1"/>
  <c r="G303" i="10"/>
  <c r="O303" i="10" s="1"/>
  <c r="J311" i="10"/>
  <c r="R311" i="10" s="1"/>
  <c r="G311" i="10"/>
  <c r="O311" i="10" s="1"/>
  <c r="D311" i="10"/>
  <c r="L311" i="10" s="1"/>
  <c r="G319" i="10"/>
  <c r="O319" i="10" s="1"/>
  <c r="H319" i="10"/>
  <c r="P319" i="10" s="1"/>
  <c r="F327" i="10"/>
  <c r="N327" i="10" s="1"/>
  <c r="D327" i="10"/>
  <c r="L327" i="10" s="1"/>
  <c r="G331" i="10"/>
  <c r="O331" i="10" s="1"/>
  <c r="D331" i="10"/>
  <c r="L331" i="10" s="1"/>
  <c r="H339" i="10"/>
  <c r="P339" i="10" s="1"/>
  <c r="G339" i="10"/>
  <c r="O339" i="10" s="1"/>
  <c r="J347" i="10"/>
  <c r="R347" i="10" s="1"/>
  <c r="G347" i="10"/>
  <c r="O347" i="10" s="1"/>
  <c r="H347" i="10"/>
  <c r="P347" i="10" s="1"/>
  <c r="J355" i="10"/>
  <c r="R355" i="10" s="1"/>
  <c r="E355" i="10"/>
  <c r="M355" i="10" s="1"/>
  <c r="I355" i="10"/>
  <c r="Q355" i="10" s="1"/>
  <c r="D355" i="10"/>
  <c r="L355" i="10" s="1"/>
  <c r="G355" i="10"/>
  <c r="O355" i="10" s="1"/>
  <c r="F363" i="10"/>
  <c r="N363" i="10" s="1"/>
  <c r="J363" i="10"/>
  <c r="R363" i="10" s="1"/>
  <c r="E363" i="10"/>
  <c r="M363" i="10" s="1"/>
  <c r="H363" i="10"/>
  <c r="P363" i="10" s="1"/>
  <c r="D363" i="10"/>
  <c r="L363" i="10" s="1"/>
  <c r="H371" i="10"/>
  <c r="P371" i="10" s="1"/>
  <c r="G371" i="10"/>
  <c r="O371" i="10" s="1"/>
  <c r="F371" i="10"/>
  <c r="N371" i="10" s="1"/>
  <c r="J371" i="10"/>
  <c r="R371" i="10" s="1"/>
  <c r="I371" i="10"/>
  <c r="Q371" i="10" s="1"/>
  <c r="F15" i="10"/>
  <c r="N15" i="10" s="1"/>
  <c r="J31" i="10"/>
  <c r="R31" i="10" s="1"/>
  <c r="I119" i="10"/>
  <c r="Q119" i="10" s="1"/>
  <c r="F127" i="10"/>
  <c r="N127" i="10" s="1"/>
  <c r="F131" i="10"/>
  <c r="N131" i="10" s="1"/>
  <c r="F135" i="10"/>
  <c r="N135" i="10" s="1"/>
  <c r="E139" i="10"/>
  <c r="M139" i="10" s="1"/>
  <c r="G143" i="10"/>
  <c r="O143" i="10" s="1"/>
  <c r="F147" i="10"/>
  <c r="N147" i="10" s="1"/>
  <c r="F151" i="10"/>
  <c r="N151" i="10" s="1"/>
  <c r="I155" i="10"/>
  <c r="Q155" i="10" s="1"/>
  <c r="D159" i="10"/>
  <c r="L159" i="10" s="1"/>
  <c r="H163" i="10"/>
  <c r="P163" i="10" s="1"/>
  <c r="E167" i="10"/>
  <c r="M167" i="10" s="1"/>
  <c r="I171" i="10"/>
  <c r="Q171" i="10" s="1"/>
  <c r="E175" i="10"/>
  <c r="M175" i="10" s="1"/>
  <c r="G183" i="10"/>
  <c r="O183" i="10" s="1"/>
  <c r="I199" i="10"/>
  <c r="Q199" i="10" s="1"/>
  <c r="J211" i="10"/>
  <c r="R211" i="10" s="1"/>
  <c r="F223" i="10"/>
  <c r="N223" i="10" s="1"/>
  <c r="F231" i="10"/>
  <c r="N231" i="10" s="1"/>
  <c r="G235" i="10"/>
  <c r="O235" i="10" s="1"/>
  <c r="F355" i="10"/>
  <c r="N355" i="10" s="1"/>
  <c r="I363" i="10"/>
  <c r="Q363" i="10" s="1"/>
  <c r="E3" i="10"/>
  <c r="M3" i="10" s="1"/>
  <c r="J3" i="10"/>
  <c r="R3" i="10" s="1"/>
  <c r="G15" i="10"/>
  <c r="O15" i="10" s="1"/>
  <c r="H15" i="10"/>
  <c r="P15" i="10" s="1"/>
  <c r="F19" i="10"/>
  <c r="N19" i="10" s="1"/>
  <c r="E23" i="10"/>
  <c r="M23" i="10" s="1"/>
  <c r="J23" i="10"/>
  <c r="R23" i="10" s="1"/>
  <c r="D27" i="10"/>
  <c r="L27" i="10" s="1"/>
  <c r="I27" i="10"/>
  <c r="Q27" i="10" s="1"/>
  <c r="E115" i="10"/>
  <c r="M115" i="10" s="1"/>
  <c r="D119" i="10"/>
  <c r="L119" i="10" s="1"/>
  <c r="G123" i="10"/>
  <c r="O123" i="10" s="1"/>
  <c r="J123" i="10"/>
  <c r="R123" i="10" s="1"/>
  <c r="I131" i="10"/>
  <c r="Q131" i="10" s="1"/>
  <c r="H135" i="10"/>
  <c r="P135" i="10" s="1"/>
  <c r="F139" i="10"/>
  <c r="N139" i="10" s="1"/>
  <c r="I147" i="10"/>
  <c r="Q147" i="10" s="1"/>
  <c r="J155" i="10"/>
  <c r="R155" i="10" s="1"/>
  <c r="I163" i="10"/>
  <c r="Q163" i="10" s="1"/>
  <c r="J171" i="10"/>
  <c r="R171" i="10" s="1"/>
  <c r="G179" i="10"/>
  <c r="O179" i="10" s="1"/>
  <c r="J187" i="10"/>
  <c r="R187" i="10" s="1"/>
  <c r="J203" i="10"/>
  <c r="R203" i="10" s="1"/>
  <c r="E215" i="10"/>
  <c r="M215" i="10" s="1"/>
  <c r="I223" i="10"/>
  <c r="Q223" i="10" s="1"/>
  <c r="I231" i="10"/>
  <c r="Q231" i="10" s="1"/>
  <c r="I239" i="10"/>
  <c r="Q239" i="10" s="1"/>
  <c r="I259" i="10"/>
  <c r="Q259" i="10" s="1"/>
  <c r="D299" i="10"/>
  <c r="L299" i="10" s="1"/>
  <c r="F331" i="10"/>
  <c r="N331" i="10" s="1"/>
  <c r="H355" i="10"/>
  <c r="P355" i="10" s="1"/>
  <c r="D371" i="10"/>
  <c r="L371" i="10" s="1"/>
  <c r="H119" i="10"/>
  <c r="P119" i="10" s="1"/>
  <c r="G119" i="10"/>
  <c r="O119" i="10" s="1"/>
  <c r="I127" i="10"/>
  <c r="Q127" i="10" s="1"/>
  <c r="D127" i="10"/>
  <c r="L127" i="10" s="1"/>
  <c r="I135" i="10"/>
  <c r="Q135" i="10" s="1"/>
  <c r="D135" i="10"/>
  <c r="L135" i="10" s="1"/>
  <c r="I143" i="10"/>
  <c r="Q143" i="10" s="1"/>
  <c r="D143" i="10"/>
  <c r="L143" i="10" s="1"/>
  <c r="I151" i="10"/>
  <c r="Q151" i="10" s="1"/>
  <c r="D151" i="10"/>
  <c r="L151" i="10" s="1"/>
  <c r="H151" i="10"/>
  <c r="P151" i="10" s="1"/>
  <c r="G151" i="10"/>
  <c r="O151" i="10" s="1"/>
  <c r="H159" i="10"/>
  <c r="P159" i="10" s="1"/>
  <c r="G159" i="10"/>
  <c r="O159" i="10" s="1"/>
  <c r="F159" i="10"/>
  <c r="N159" i="10" s="1"/>
  <c r="H167" i="10"/>
  <c r="P167" i="10" s="1"/>
  <c r="G167" i="10"/>
  <c r="O167" i="10" s="1"/>
  <c r="F167" i="10"/>
  <c r="N167" i="10" s="1"/>
  <c r="I175" i="10"/>
  <c r="Q175" i="10" s="1"/>
  <c r="D175" i="10"/>
  <c r="L175" i="10" s="1"/>
  <c r="H175" i="10"/>
  <c r="P175" i="10" s="1"/>
  <c r="G175" i="10"/>
  <c r="O175" i="10" s="1"/>
  <c r="E183" i="10"/>
  <c r="M183" i="10" s="1"/>
  <c r="J183" i="10"/>
  <c r="R183" i="10" s="1"/>
  <c r="D183" i="10"/>
  <c r="L183" i="10" s="1"/>
  <c r="J191" i="10"/>
  <c r="R191" i="10" s="1"/>
  <c r="E191" i="10"/>
  <c r="M191" i="10" s="1"/>
  <c r="I191" i="10"/>
  <c r="Q191" i="10" s="1"/>
  <c r="D191" i="10"/>
  <c r="L191" i="10" s="1"/>
  <c r="F199" i="10"/>
  <c r="N199" i="10" s="1"/>
  <c r="E199" i="10"/>
  <c r="M199" i="10" s="1"/>
  <c r="I207" i="10"/>
  <c r="Q207" i="10" s="1"/>
  <c r="F207" i="10"/>
  <c r="N207" i="10" s="1"/>
  <c r="J219" i="10"/>
  <c r="R219" i="10" s="1"/>
  <c r="H219" i="10"/>
  <c r="P219" i="10" s="1"/>
  <c r="I219" i="10"/>
  <c r="Q219" i="10" s="1"/>
  <c r="E227" i="10"/>
  <c r="M227" i="10" s="1"/>
  <c r="J227" i="10"/>
  <c r="R227" i="10" s="1"/>
  <c r="H227" i="10"/>
  <c r="P227" i="10" s="1"/>
  <c r="F235" i="10"/>
  <c r="N235" i="10" s="1"/>
  <c r="J235" i="10"/>
  <c r="R235" i="10" s="1"/>
  <c r="E235" i="10"/>
  <c r="M235" i="10" s="1"/>
  <c r="H247" i="10"/>
  <c r="P247" i="10" s="1"/>
  <c r="G247" i="10"/>
  <c r="O247" i="10" s="1"/>
  <c r="F247" i="10"/>
  <c r="N247" i="10" s="1"/>
  <c r="I247" i="10"/>
  <c r="Q247" i="10" s="1"/>
  <c r="E247" i="10"/>
  <c r="M247" i="10" s="1"/>
  <c r="I255" i="10"/>
  <c r="Q255" i="10" s="1"/>
  <c r="D255" i="10"/>
  <c r="L255" i="10" s="1"/>
  <c r="H255" i="10"/>
  <c r="P255" i="10" s="1"/>
  <c r="G255" i="10"/>
  <c r="O255" i="10" s="1"/>
  <c r="F255" i="10"/>
  <c r="N255" i="10" s="1"/>
  <c r="E255" i="10"/>
  <c r="M255" i="10" s="1"/>
  <c r="F263" i="10"/>
  <c r="N263" i="10" s="1"/>
  <c r="E263" i="10"/>
  <c r="M263" i="10" s="1"/>
  <c r="I263" i="10"/>
  <c r="Q263" i="10" s="1"/>
  <c r="D263" i="10"/>
  <c r="L263" i="10" s="1"/>
  <c r="H291" i="10"/>
  <c r="P291" i="10" s="1"/>
  <c r="I291" i="10"/>
  <c r="Q291" i="10" s="1"/>
  <c r="D307" i="10"/>
  <c r="L307" i="10" s="1"/>
  <c r="J307" i="10"/>
  <c r="R307" i="10" s="1"/>
  <c r="G307" i="10"/>
  <c r="O307" i="10" s="1"/>
  <c r="D343" i="10"/>
  <c r="L343" i="10" s="1"/>
  <c r="J343" i="10"/>
  <c r="R343" i="10" s="1"/>
  <c r="G343" i="10"/>
  <c r="O343" i="10" s="1"/>
  <c r="H343" i="10"/>
  <c r="P343" i="10" s="1"/>
  <c r="F343" i="10"/>
  <c r="N343" i="10" s="1"/>
  <c r="H351" i="10"/>
  <c r="P351" i="10" s="1"/>
  <c r="F351" i="10"/>
  <c r="N351" i="10" s="1"/>
  <c r="J351" i="10"/>
  <c r="R351" i="10" s="1"/>
  <c r="D351" i="10"/>
  <c r="L351" i="10" s="1"/>
  <c r="H359" i="10"/>
  <c r="P359" i="10" s="1"/>
  <c r="G359" i="10"/>
  <c r="O359" i="10" s="1"/>
  <c r="F359" i="10"/>
  <c r="N359" i="10" s="1"/>
  <c r="E359" i="10"/>
  <c r="M359" i="10" s="1"/>
  <c r="D359" i="10"/>
  <c r="L359" i="10" s="1"/>
  <c r="I367" i="10"/>
  <c r="Q367" i="10" s="1"/>
  <c r="D367" i="10"/>
  <c r="L367" i="10" s="1"/>
  <c r="H367" i="10"/>
  <c r="P367" i="10" s="1"/>
  <c r="G367" i="10"/>
  <c r="O367" i="10" s="1"/>
  <c r="F367" i="10"/>
  <c r="N367" i="10" s="1"/>
  <c r="E367" i="10"/>
  <c r="M367" i="10" s="1"/>
  <c r="D3" i="10"/>
  <c r="L3" i="10" s="1"/>
  <c r="I3" i="10"/>
  <c r="Q3" i="10" s="1"/>
  <c r="E19" i="10"/>
  <c r="M19" i="10" s="1"/>
  <c r="J19" i="10"/>
  <c r="R19" i="10" s="1"/>
  <c r="D23" i="10"/>
  <c r="L23" i="10" s="1"/>
  <c r="I23" i="10"/>
  <c r="Q23" i="10" s="1"/>
  <c r="G27" i="10"/>
  <c r="O27" i="10" s="1"/>
  <c r="H27" i="10"/>
  <c r="P27" i="10" s="1"/>
  <c r="J35" i="10"/>
  <c r="R35" i="10" s="1"/>
  <c r="G115" i="10"/>
  <c r="O115" i="10" s="1"/>
  <c r="H123" i="10"/>
  <c r="P123" i="10" s="1"/>
  <c r="J143" i="10"/>
  <c r="R143" i="10" s="1"/>
  <c r="D187" i="10"/>
  <c r="L187" i="10" s="1"/>
  <c r="H191" i="10"/>
  <c r="P191" i="10" s="1"/>
  <c r="I203" i="10"/>
  <c r="Q203" i="10" s="1"/>
  <c r="F227" i="10"/>
  <c r="N227" i="10" s="1"/>
  <c r="H239" i="10"/>
  <c r="P239" i="10" s="1"/>
  <c r="J247" i="10"/>
  <c r="R247" i="10" s="1"/>
  <c r="G259" i="10"/>
  <c r="O259" i="10" s="1"/>
  <c r="I359" i="10"/>
  <c r="Q359" i="10" s="1"/>
  <c r="D15" i="10"/>
  <c r="L15" i="10" s="1"/>
  <c r="I15" i="10"/>
  <c r="Q15" i="10" s="1"/>
  <c r="G19" i="10"/>
  <c r="O19" i="10" s="1"/>
  <c r="E27" i="10"/>
  <c r="M27" i="10" s="1"/>
  <c r="H115" i="10"/>
  <c r="P115" i="10" s="1"/>
  <c r="E119" i="10"/>
  <c r="M119" i="10" s="1"/>
  <c r="E123" i="10"/>
  <c r="M123" i="10" s="1"/>
  <c r="G127" i="10"/>
  <c r="O127" i="10" s="1"/>
  <c r="J127" i="10"/>
  <c r="R127" i="10" s="1"/>
  <c r="D131" i="10"/>
  <c r="L131" i="10" s="1"/>
  <c r="J131" i="10"/>
  <c r="R131" i="10" s="1"/>
  <c r="G135" i="10"/>
  <c r="O135" i="10" s="1"/>
  <c r="J135" i="10"/>
  <c r="R135" i="10" s="1"/>
  <c r="H139" i="10"/>
  <c r="P139" i="10" s="1"/>
  <c r="F143" i="10"/>
  <c r="N143" i="10" s="1"/>
  <c r="D147" i="10"/>
  <c r="L147" i="10" s="1"/>
  <c r="J147" i="10"/>
  <c r="R147" i="10" s="1"/>
  <c r="D155" i="10"/>
  <c r="L155" i="10" s="1"/>
  <c r="I159" i="10"/>
  <c r="Q159" i="10" s="1"/>
  <c r="G163" i="10"/>
  <c r="O163" i="10" s="1"/>
  <c r="J167" i="10"/>
  <c r="R167" i="10" s="1"/>
  <c r="D171" i="10"/>
  <c r="L171" i="10" s="1"/>
  <c r="J175" i="10"/>
  <c r="R175" i="10" s="1"/>
  <c r="F179" i="10"/>
  <c r="N179" i="10" s="1"/>
  <c r="H183" i="10"/>
  <c r="P183" i="10" s="1"/>
  <c r="G191" i="10"/>
  <c r="O191" i="10" s="1"/>
  <c r="I195" i="10"/>
  <c r="Q195" i="10" s="1"/>
  <c r="H207" i="10"/>
  <c r="P207" i="10" s="1"/>
  <c r="H211" i="10"/>
  <c r="P211" i="10" s="1"/>
  <c r="F215" i="10"/>
  <c r="N215" i="10" s="1"/>
  <c r="F219" i="10"/>
  <c r="N219" i="10" s="1"/>
  <c r="H235" i="10"/>
  <c r="P235" i="10" s="1"/>
  <c r="G239" i="10"/>
  <c r="O239" i="10" s="1"/>
  <c r="H243" i="10"/>
  <c r="P243" i="10" s="1"/>
  <c r="H263" i="10"/>
  <c r="P263" i="10" s="1"/>
  <c r="I267" i="10"/>
  <c r="Q267" i="10" s="1"/>
  <c r="E291" i="10"/>
  <c r="M291" i="10" s="1"/>
  <c r="G299" i="10"/>
  <c r="O299" i="10" s="1"/>
  <c r="D303" i="10"/>
  <c r="L303" i="10" s="1"/>
  <c r="D347" i="10"/>
  <c r="L347" i="10" s="1"/>
  <c r="E371" i="10"/>
  <c r="M371" i="10" s="1"/>
  <c r="E346" i="10"/>
  <c r="M346" i="10" s="1"/>
  <c r="I354" i="10"/>
  <c r="Q354" i="10" s="1"/>
  <c r="G250" i="10"/>
  <c r="O250" i="10" s="1"/>
  <c r="F250" i="10"/>
  <c r="N250" i="10" s="1"/>
  <c r="J254" i="10"/>
  <c r="R254" i="10" s="1"/>
  <c r="G254" i="10"/>
  <c r="O254" i="10" s="1"/>
  <c r="J258" i="10"/>
  <c r="R258" i="10" s="1"/>
  <c r="F262" i="10"/>
  <c r="N262" i="10" s="1"/>
  <c r="D270" i="10"/>
  <c r="L270" i="10" s="1"/>
  <c r="H278" i="10"/>
  <c r="P278" i="10" s="1"/>
  <c r="F278" i="10"/>
  <c r="N278" i="10" s="1"/>
  <c r="F282" i="10"/>
  <c r="N282" i="10" s="1"/>
  <c r="D282" i="10"/>
  <c r="L282" i="10" s="1"/>
  <c r="F286" i="10"/>
  <c r="N286" i="10" s="1"/>
  <c r="D286" i="10"/>
  <c r="L286" i="10" s="1"/>
  <c r="F290" i="10"/>
  <c r="N290" i="10" s="1"/>
  <c r="D290" i="10"/>
  <c r="L290" i="10" s="1"/>
  <c r="E314" i="10"/>
  <c r="M314" i="10" s="1"/>
  <c r="D314" i="10"/>
  <c r="L314" i="10" s="1"/>
  <c r="I318" i="10"/>
  <c r="Q318" i="10" s="1"/>
  <c r="G318" i="10"/>
  <c r="O318" i="10" s="1"/>
  <c r="H318" i="10"/>
  <c r="P318" i="10" s="1"/>
  <c r="E322" i="10"/>
  <c r="M322" i="10" s="1"/>
  <c r="D322" i="10"/>
  <c r="L322" i="10" s="1"/>
  <c r="D326" i="10"/>
  <c r="L326" i="10" s="1"/>
  <c r="I326" i="10"/>
  <c r="Q326" i="10" s="1"/>
  <c r="G330" i="10"/>
  <c r="O330" i="10" s="1"/>
  <c r="E330" i="10"/>
  <c r="M330" i="10" s="1"/>
  <c r="G334" i="10"/>
  <c r="O334" i="10" s="1"/>
  <c r="D334" i="10"/>
  <c r="L334" i="10" s="1"/>
  <c r="J21" i="10"/>
  <c r="R21" i="10" s="1"/>
  <c r="F21" i="10"/>
  <c r="N21" i="10" s="1"/>
  <c r="I21" i="10"/>
  <c r="Q21" i="10" s="1"/>
  <c r="E21" i="10"/>
  <c r="M21" i="10" s="1"/>
  <c r="H21" i="10"/>
  <c r="P21" i="10" s="1"/>
  <c r="D21" i="10"/>
  <c r="L21" i="10" s="1"/>
  <c r="F6" i="10"/>
  <c r="N6" i="10" s="1"/>
  <c r="D11" i="10"/>
  <c r="L11" i="10" s="1"/>
  <c r="F14" i="10"/>
  <c r="N14" i="10" s="1"/>
  <c r="G21" i="10"/>
  <c r="O21" i="10" s="1"/>
  <c r="J29" i="10"/>
  <c r="R29" i="10" s="1"/>
  <c r="F29" i="10"/>
  <c r="N29" i="10" s="1"/>
  <c r="I29" i="10"/>
  <c r="Q29" i="10" s="1"/>
  <c r="E29" i="10"/>
  <c r="M29" i="10" s="1"/>
  <c r="H29" i="10"/>
  <c r="P29" i="10" s="1"/>
  <c r="D29" i="10"/>
  <c r="L29" i="10" s="1"/>
  <c r="J43" i="10"/>
  <c r="R43" i="10" s="1"/>
  <c r="F43" i="10"/>
  <c r="N43" i="10" s="1"/>
  <c r="I43" i="10"/>
  <c r="Q43" i="10" s="1"/>
  <c r="E43" i="10"/>
  <c r="M43" i="10" s="1"/>
  <c r="H43" i="10"/>
  <c r="P43" i="10" s="1"/>
  <c r="D43" i="10"/>
  <c r="L43" i="10" s="1"/>
  <c r="J59" i="10"/>
  <c r="R59" i="10" s="1"/>
  <c r="F59" i="10"/>
  <c r="N59" i="10" s="1"/>
  <c r="I59" i="10"/>
  <c r="Q59" i="10" s="1"/>
  <c r="E59" i="10"/>
  <c r="M59" i="10" s="1"/>
  <c r="H59" i="10"/>
  <c r="P59" i="10" s="1"/>
  <c r="D59" i="10"/>
  <c r="L59" i="10" s="1"/>
  <c r="J71" i="10"/>
  <c r="R71" i="10" s="1"/>
  <c r="F71" i="10"/>
  <c r="N71" i="10" s="1"/>
  <c r="I71" i="10"/>
  <c r="Q71" i="10" s="1"/>
  <c r="E71" i="10"/>
  <c r="M71" i="10" s="1"/>
  <c r="H71" i="10"/>
  <c r="P71" i="10" s="1"/>
  <c r="D71" i="10"/>
  <c r="L71" i="10" s="1"/>
  <c r="J83" i="10"/>
  <c r="R83" i="10" s="1"/>
  <c r="F83" i="10"/>
  <c r="N83" i="10" s="1"/>
  <c r="I83" i="10"/>
  <c r="Q83" i="10" s="1"/>
  <c r="E83" i="10"/>
  <c r="M83" i="10" s="1"/>
  <c r="H83" i="10"/>
  <c r="P83" i="10" s="1"/>
  <c r="D83" i="10"/>
  <c r="L83" i="10" s="1"/>
  <c r="J99" i="10"/>
  <c r="R99" i="10" s="1"/>
  <c r="F99" i="10"/>
  <c r="N99" i="10" s="1"/>
  <c r="I99" i="10"/>
  <c r="Q99" i="10" s="1"/>
  <c r="E99" i="10"/>
  <c r="M99" i="10" s="1"/>
  <c r="H99" i="10"/>
  <c r="P99" i="10" s="1"/>
  <c r="D99" i="10"/>
  <c r="L99" i="10" s="1"/>
  <c r="I125" i="10"/>
  <c r="Q125" i="10" s="1"/>
  <c r="E125" i="10"/>
  <c r="M125" i="10" s="1"/>
  <c r="H125" i="10"/>
  <c r="P125" i="10" s="1"/>
  <c r="D125" i="10"/>
  <c r="L125" i="10" s="1"/>
  <c r="J125" i="10"/>
  <c r="R125" i="10" s="1"/>
  <c r="G125" i="10"/>
  <c r="O125" i="10" s="1"/>
  <c r="F125" i="10"/>
  <c r="N125" i="10" s="1"/>
  <c r="J285" i="10"/>
  <c r="R285" i="10" s="1"/>
  <c r="F285" i="10"/>
  <c r="N285" i="10" s="1"/>
  <c r="I285" i="10"/>
  <c r="Q285" i="10" s="1"/>
  <c r="H285" i="10"/>
  <c r="P285" i="10" s="1"/>
  <c r="D285" i="10"/>
  <c r="L285" i="10" s="1"/>
  <c r="G285" i="10"/>
  <c r="O285" i="10" s="1"/>
  <c r="E285" i="10"/>
  <c r="M285" i="10" s="1"/>
  <c r="J7" i="10"/>
  <c r="R7" i="10" s="1"/>
  <c r="F7" i="10"/>
  <c r="N7" i="10" s="1"/>
  <c r="I7" i="10"/>
  <c r="Q7" i="10" s="1"/>
  <c r="E7" i="10"/>
  <c r="M7" i="10" s="1"/>
  <c r="J25" i="10"/>
  <c r="R25" i="10" s="1"/>
  <c r="F25" i="10"/>
  <c r="N25" i="10" s="1"/>
  <c r="I25" i="10"/>
  <c r="Q25" i="10" s="1"/>
  <c r="E25" i="10"/>
  <c r="M25" i="10" s="1"/>
  <c r="H25" i="10"/>
  <c r="P25" i="10" s="1"/>
  <c r="D25" i="10"/>
  <c r="L25" i="10" s="1"/>
  <c r="J39" i="10"/>
  <c r="R39" i="10" s="1"/>
  <c r="F39" i="10"/>
  <c r="N39" i="10" s="1"/>
  <c r="I39" i="10"/>
  <c r="Q39" i="10" s="1"/>
  <c r="E39" i="10"/>
  <c r="M39" i="10" s="1"/>
  <c r="H39" i="10"/>
  <c r="P39" i="10" s="1"/>
  <c r="D39" i="10"/>
  <c r="L39" i="10" s="1"/>
  <c r="J55" i="10"/>
  <c r="R55" i="10" s="1"/>
  <c r="F55" i="10"/>
  <c r="N55" i="10" s="1"/>
  <c r="I55" i="10"/>
  <c r="Q55" i="10" s="1"/>
  <c r="E55" i="10"/>
  <c r="M55" i="10" s="1"/>
  <c r="H55" i="10"/>
  <c r="P55" i="10" s="1"/>
  <c r="D55" i="10"/>
  <c r="L55" i="10" s="1"/>
  <c r="J67" i="10"/>
  <c r="R67" i="10" s="1"/>
  <c r="F67" i="10"/>
  <c r="N67" i="10" s="1"/>
  <c r="I67" i="10"/>
  <c r="Q67" i="10" s="1"/>
  <c r="E67" i="10"/>
  <c r="M67" i="10" s="1"/>
  <c r="H67" i="10"/>
  <c r="P67" i="10" s="1"/>
  <c r="D67" i="10"/>
  <c r="L67" i="10" s="1"/>
  <c r="J79" i="10"/>
  <c r="R79" i="10" s="1"/>
  <c r="F79" i="10"/>
  <c r="N79" i="10" s="1"/>
  <c r="I79" i="10"/>
  <c r="Q79" i="10" s="1"/>
  <c r="E79" i="10"/>
  <c r="M79" i="10" s="1"/>
  <c r="H79" i="10"/>
  <c r="P79" i="10" s="1"/>
  <c r="D79" i="10"/>
  <c r="L79" i="10" s="1"/>
  <c r="J95" i="10"/>
  <c r="R95" i="10" s="1"/>
  <c r="F95" i="10"/>
  <c r="N95" i="10" s="1"/>
  <c r="I95" i="10"/>
  <c r="Q95" i="10" s="1"/>
  <c r="E95" i="10"/>
  <c r="M95" i="10" s="1"/>
  <c r="H95" i="10"/>
  <c r="P95" i="10" s="1"/>
  <c r="D95" i="10"/>
  <c r="L95" i="10" s="1"/>
  <c r="J111" i="10"/>
  <c r="R111" i="10" s="1"/>
  <c r="F111" i="10"/>
  <c r="N111" i="10" s="1"/>
  <c r="I111" i="10"/>
  <c r="Q111" i="10" s="1"/>
  <c r="E111" i="10"/>
  <c r="M111" i="10" s="1"/>
  <c r="H111" i="10"/>
  <c r="P111" i="10" s="1"/>
  <c r="D111" i="10"/>
  <c r="L111" i="10" s="1"/>
  <c r="I6" i="10"/>
  <c r="Q6" i="10" s="1"/>
  <c r="E6" i="10"/>
  <c r="M6" i="10" s="1"/>
  <c r="H6" i="10"/>
  <c r="P6" i="10" s="1"/>
  <c r="D6" i="10"/>
  <c r="L6" i="10" s="1"/>
  <c r="J11" i="10"/>
  <c r="R11" i="10" s="1"/>
  <c r="F11" i="10"/>
  <c r="N11" i="10" s="1"/>
  <c r="I11" i="10"/>
  <c r="Q11" i="10" s="1"/>
  <c r="E11" i="10"/>
  <c r="M11" i="10" s="1"/>
  <c r="I14" i="10"/>
  <c r="Q14" i="10" s="1"/>
  <c r="E14" i="10"/>
  <c r="M14" i="10" s="1"/>
  <c r="H14" i="10"/>
  <c r="P14" i="10" s="1"/>
  <c r="D14" i="10"/>
  <c r="L14" i="10" s="1"/>
  <c r="J47" i="10"/>
  <c r="R47" i="10" s="1"/>
  <c r="F47" i="10"/>
  <c r="N47" i="10" s="1"/>
  <c r="I47" i="10"/>
  <c r="Q47" i="10" s="1"/>
  <c r="E47" i="10"/>
  <c r="M47" i="10" s="1"/>
  <c r="H47" i="10"/>
  <c r="P47" i="10" s="1"/>
  <c r="D47" i="10"/>
  <c r="L47" i="10" s="1"/>
  <c r="J63" i="10"/>
  <c r="R63" i="10" s="1"/>
  <c r="F63" i="10"/>
  <c r="N63" i="10" s="1"/>
  <c r="I63" i="10"/>
  <c r="Q63" i="10" s="1"/>
  <c r="E63" i="10"/>
  <c r="M63" i="10" s="1"/>
  <c r="H63" i="10"/>
  <c r="P63" i="10" s="1"/>
  <c r="D63" i="10"/>
  <c r="L63" i="10" s="1"/>
  <c r="J87" i="10"/>
  <c r="R87" i="10" s="1"/>
  <c r="F87" i="10"/>
  <c r="N87" i="10" s="1"/>
  <c r="I87" i="10"/>
  <c r="Q87" i="10" s="1"/>
  <c r="E87" i="10"/>
  <c r="M87" i="10" s="1"/>
  <c r="H87" i="10"/>
  <c r="P87" i="10" s="1"/>
  <c r="D87" i="10"/>
  <c r="L87" i="10" s="1"/>
  <c r="J103" i="10"/>
  <c r="R103" i="10" s="1"/>
  <c r="F103" i="10"/>
  <c r="N103" i="10" s="1"/>
  <c r="I103" i="10"/>
  <c r="Q103" i="10" s="1"/>
  <c r="E103" i="10"/>
  <c r="M103" i="10" s="1"/>
  <c r="H103" i="10"/>
  <c r="P103" i="10" s="1"/>
  <c r="D103" i="10"/>
  <c r="L103" i="10" s="1"/>
  <c r="J120" i="10"/>
  <c r="R120" i="10" s="1"/>
  <c r="F120" i="10"/>
  <c r="N120" i="10" s="1"/>
  <c r="I120" i="10"/>
  <c r="Q120" i="10" s="1"/>
  <c r="E120" i="10"/>
  <c r="M120" i="10" s="1"/>
  <c r="H120" i="10"/>
  <c r="P120" i="10" s="1"/>
  <c r="G120" i="10"/>
  <c r="O120" i="10" s="1"/>
  <c r="D120" i="10"/>
  <c r="L120" i="10" s="1"/>
  <c r="I141" i="10"/>
  <c r="Q141" i="10" s="1"/>
  <c r="E141" i="10"/>
  <c r="M141" i="10" s="1"/>
  <c r="H141" i="10"/>
  <c r="P141" i="10" s="1"/>
  <c r="D141" i="10"/>
  <c r="L141" i="10" s="1"/>
  <c r="J141" i="10"/>
  <c r="R141" i="10" s="1"/>
  <c r="G141" i="10"/>
  <c r="O141" i="10" s="1"/>
  <c r="F141" i="10"/>
  <c r="N141" i="10" s="1"/>
  <c r="J176" i="10"/>
  <c r="R176" i="10" s="1"/>
  <c r="F176" i="10"/>
  <c r="N176" i="10" s="1"/>
  <c r="I176" i="10"/>
  <c r="Q176" i="10" s="1"/>
  <c r="E176" i="10"/>
  <c r="M176" i="10" s="1"/>
  <c r="H176" i="10"/>
  <c r="P176" i="10" s="1"/>
  <c r="D176" i="10"/>
  <c r="L176" i="10" s="1"/>
  <c r="G176" i="10"/>
  <c r="O176" i="10" s="1"/>
  <c r="J5" i="10"/>
  <c r="R5" i="10" s="1"/>
  <c r="F5" i="10"/>
  <c r="N5" i="10" s="1"/>
  <c r="I5" i="10"/>
  <c r="Q5" i="10" s="1"/>
  <c r="E5" i="10"/>
  <c r="M5" i="10" s="1"/>
  <c r="J6" i="10"/>
  <c r="R6" i="10" s="1"/>
  <c r="D7" i="10"/>
  <c r="L7" i="10" s="1"/>
  <c r="I10" i="10"/>
  <c r="Q10" i="10" s="1"/>
  <c r="E10" i="10"/>
  <c r="M10" i="10" s="1"/>
  <c r="H10" i="10"/>
  <c r="P10" i="10" s="1"/>
  <c r="D10" i="10"/>
  <c r="L10" i="10" s="1"/>
  <c r="H11" i="10"/>
  <c r="P11" i="10" s="1"/>
  <c r="J13" i="10"/>
  <c r="R13" i="10" s="1"/>
  <c r="F13" i="10"/>
  <c r="N13" i="10" s="1"/>
  <c r="I13" i="10"/>
  <c r="Q13" i="10" s="1"/>
  <c r="E13" i="10"/>
  <c r="M13" i="10" s="1"/>
  <c r="J14" i="10"/>
  <c r="R14" i="10" s="1"/>
  <c r="J17" i="10"/>
  <c r="R17" i="10" s="1"/>
  <c r="F17" i="10"/>
  <c r="N17" i="10" s="1"/>
  <c r="I17" i="10"/>
  <c r="Q17" i="10" s="1"/>
  <c r="E17" i="10"/>
  <c r="M17" i="10" s="1"/>
  <c r="H17" i="10"/>
  <c r="P17" i="10" s="1"/>
  <c r="D17" i="10"/>
  <c r="L17" i="10" s="1"/>
  <c r="G25" i="10"/>
  <c r="O25" i="10" s="1"/>
  <c r="J30" i="10"/>
  <c r="R30" i="10" s="1"/>
  <c r="F30" i="10"/>
  <c r="N30" i="10" s="1"/>
  <c r="I30" i="10"/>
  <c r="Q30" i="10" s="1"/>
  <c r="E30" i="10"/>
  <c r="M30" i="10" s="1"/>
  <c r="H30" i="10"/>
  <c r="P30" i="10" s="1"/>
  <c r="D30" i="10"/>
  <c r="L30" i="10" s="1"/>
  <c r="J33" i="10"/>
  <c r="R33" i="10" s="1"/>
  <c r="F33" i="10"/>
  <c r="N33" i="10" s="1"/>
  <c r="I33" i="10"/>
  <c r="Q33" i="10" s="1"/>
  <c r="E33" i="10"/>
  <c r="M33" i="10" s="1"/>
  <c r="H33" i="10"/>
  <c r="P33" i="10" s="1"/>
  <c r="D33" i="10"/>
  <c r="L33" i="10" s="1"/>
  <c r="G39" i="10"/>
  <c r="O39" i="10" s="1"/>
  <c r="J51" i="10"/>
  <c r="R51" i="10" s="1"/>
  <c r="F51" i="10"/>
  <c r="N51" i="10" s="1"/>
  <c r="I51" i="10"/>
  <c r="Q51" i="10" s="1"/>
  <c r="E51" i="10"/>
  <c r="M51" i="10" s="1"/>
  <c r="H51" i="10"/>
  <c r="P51" i="10" s="1"/>
  <c r="D51" i="10"/>
  <c r="L51" i="10" s="1"/>
  <c r="G55" i="10"/>
  <c r="O55" i="10" s="1"/>
  <c r="J75" i="10"/>
  <c r="R75" i="10" s="1"/>
  <c r="F75" i="10"/>
  <c r="N75" i="10" s="1"/>
  <c r="I75" i="10"/>
  <c r="Q75" i="10" s="1"/>
  <c r="E75" i="10"/>
  <c r="M75" i="10" s="1"/>
  <c r="H75" i="10"/>
  <c r="P75" i="10" s="1"/>
  <c r="D75" i="10"/>
  <c r="L75" i="10" s="1"/>
  <c r="J91" i="10"/>
  <c r="R91" i="10" s="1"/>
  <c r="F91" i="10"/>
  <c r="N91" i="10" s="1"/>
  <c r="I91" i="10"/>
  <c r="Q91" i="10" s="1"/>
  <c r="E91" i="10"/>
  <c r="M91" i="10" s="1"/>
  <c r="H91" i="10"/>
  <c r="P91" i="10" s="1"/>
  <c r="D91" i="10"/>
  <c r="L91" i="10" s="1"/>
  <c r="J107" i="10"/>
  <c r="R107" i="10" s="1"/>
  <c r="F107" i="10"/>
  <c r="N107" i="10" s="1"/>
  <c r="I107" i="10"/>
  <c r="Q107" i="10" s="1"/>
  <c r="E107" i="10"/>
  <c r="M107" i="10" s="1"/>
  <c r="H107" i="10"/>
  <c r="P107" i="10" s="1"/>
  <c r="D107" i="10"/>
  <c r="L107" i="10" s="1"/>
  <c r="J136" i="10"/>
  <c r="R136" i="10" s="1"/>
  <c r="F136" i="10"/>
  <c r="N136" i="10" s="1"/>
  <c r="I136" i="10"/>
  <c r="Q136" i="10" s="1"/>
  <c r="E136" i="10"/>
  <c r="M136" i="10" s="1"/>
  <c r="H136" i="10"/>
  <c r="P136" i="10" s="1"/>
  <c r="G136" i="10"/>
  <c r="O136" i="10" s="1"/>
  <c r="D136" i="10"/>
  <c r="L136" i="10" s="1"/>
  <c r="J261" i="10"/>
  <c r="R261" i="10" s="1"/>
  <c r="F261" i="10"/>
  <c r="N261" i="10" s="1"/>
  <c r="I261" i="10"/>
  <c r="Q261" i="10" s="1"/>
  <c r="E261" i="10"/>
  <c r="M261" i="10" s="1"/>
  <c r="D261" i="10"/>
  <c r="L261" i="10" s="1"/>
  <c r="H261" i="10"/>
  <c r="P261" i="10" s="1"/>
  <c r="G261" i="10"/>
  <c r="O261" i="10" s="1"/>
  <c r="H271" i="10"/>
  <c r="P271" i="10" s="1"/>
  <c r="D271" i="10"/>
  <c r="L271" i="10" s="1"/>
  <c r="G271" i="10"/>
  <c r="O271" i="10" s="1"/>
  <c r="F271" i="10"/>
  <c r="N271" i="10" s="1"/>
  <c r="E271" i="10"/>
  <c r="M271" i="10" s="1"/>
  <c r="J271" i="10"/>
  <c r="R271" i="10" s="1"/>
  <c r="I271" i="10"/>
  <c r="Q271" i="10" s="1"/>
  <c r="G20" i="10"/>
  <c r="O20" i="10" s="1"/>
  <c r="G26" i="10"/>
  <c r="O26" i="10" s="1"/>
  <c r="G31" i="10"/>
  <c r="O31" i="10" s="1"/>
  <c r="G32" i="10"/>
  <c r="O32" i="10" s="1"/>
  <c r="G34" i="10"/>
  <c r="O34" i="10" s="1"/>
  <c r="G35" i="10"/>
  <c r="O35" i="10" s="1"/>
  <c r="G36" i="10"/>
  <c r="O36" i="10" s="1"/>
  <c r="G37" i="10"/>
  <c r="O37" i="10" s="1"/>
  <c r="G40" i="10"/>
  <c r="O40" i="10" s="1"/>
  <c r="G44" i="10"/>
  <c r="O44" i="10" s="1"/>
  <c r="G48" i="10"/>
  <c r="O48" i="10" s="1"/>
  <c r="G52" i="10"/>
  <c r="O52" i="10" s="1"/>
  <c r="G56" i="10"/>
  <c r="O56" i="10" s="1"/>
  <c r="G60" i="10"/>
  <c r="O60" i="10" s="1"/>
  <c r="G64" i="10"/>
  <c r="O64" i="10" s="1"/>
  <c r="G68" i="10"/>
  <c r="O68" i="10" s="1"/>
  <c r="G72" i="10"/>
  <c r="O72" i="10" s="1"/>
  <c r="G76" i="10"/>
  <c r="O76" i="10" s="1"/>
  <c r="G80" i="10"/>
  <c r="O80" i="10" s="1"/>
  <c r="G84" i="10"/>
  <c r="O84" i="10" s="1"/>
  <c r="G88" i="10"/>
  <c r="O88" i="10" s="1"/>
  <c r="G92" i="10"/>
  <c r="O92" i="10" s="1"/>
  <c r="G96" i="10"/>
  <c r="O96" i="10" s="1"/>
  <c r="G100" i="10"/>
  <c r="O100" i="10" s="1"/>
  <c r="G104" i="10"/>
  <c r="O104" i="10" s="1"/>
  <c r="G108" i="10"/>
  <c r="O108" i="10" s="1"/>
  <c r="I113" i="10"/>
  <c r="Q113" i="10" s="1"/>
  <c r="E113" i="10"/>
  <c r="M113" i="10" s="1"/>
  <c r="H113" i="10"/>
  <c r="P113" i="10" s="1"/>
  <c r="D113" i="10"/>
  <c r="L113" i="10" s="1"/>
  <c r="I121" i="10"/>
  <c r="Q121" i="10" s="1"/>
  <c r="E121" i="10"/>
  <c r="M121" i="10" s="1"/>
  <c r="H121" i="10"/>
  <c r="P121" i="10" s="1"/>
  <c r="D121" i="10"/>
  <c r="L121" i="10" s="1"/>
  <c r="J132" i="10"/>
  <c r="R132" i="10" s="1"/>
  <c r="F132" i="10"/>
  <c r="N132" i="10" s="1"/>
  <c r="I132" i="10"/>
  <c r="Q132" i="10" s="1"/>
  <c r="E132" i="10"/>
  <c r="M132" i="10" s="1"/>
  <c r="I137" i="10"/>
  <c r="Q137" i="10" s="1"/>
  <c r="E137" i="10"/>
  <c r="M137" i="10" s="1"/>
  <c r="H137" i="10"/>
  <c r="P137" i="10" s="1"/>
  <c r="D137" i="10"/>
  <c r="L137" i="10" s="1"/>
  <c r="J148" i="10"/>
  <c r="R148" i="10" s="1"/>
  <c r="F148" i="10"/>
  <c r="N148" i="10" s="1"/>
  <c r="I148" i="10"/>
  <c r="Q148" i="10" s="1"/>
  <c r="E148" i="10"/>
  <c r="M148" i="10" s="1"/>
  <c r="H148" i="10"/>
  <c r="P148" i="10" s="1"/>
  <c r="D148" i="10"/>
  <c r="L148" i="10" s="1"/>
  <c r="J156" i="10"/>
  <c r="R156" i="10" s="1"/>
  <c r="F156" i="10"/>
  <c r="N156" i="10" s="1"/>
  <c r="I156" i="10"/>
  <c r="Q156" i="10" s="1"/>
  <c r="E156" i="10"/>
  <c r="M156" i="10" s="1"/>
  <c r="H156" i="10"/>
  <c r="P156" i="10" s="1"/>
  <c r="D156" i="10"/>
  <c r="L156" i="10" s="1"/>
  <c r="J164" i="10"/>
  <c r="R164" i="10" s="1"/>
  <c r="F164" i="10"/>
  <c r="N164" i="10" s="1"/>
  <c r="I164" i="10"/>
  <c r="Q164" i="10" s="1"/>
  <c r="E164" i="10"/>
  <c r="M164" i="10" s="1"/>
  <c r="H164" i="10"/>
  <c r="P164" i="10" s="1"/>
  <c r="D164" i="10"/>
  <c r="L164" i="10" s="1"/>
  <c r="J172" i="10"/>
  <c r="R172" i="10" s="1"/>
  <c r="F172" i="10"/>
  <c r="N172" i="10" s="1"/>
  <c r="I172" i="10"/>
  <c r="Q172" i="10" s="1"/>
  <c r="E172" i="10"/>
  <c r="M172" i="10" s="1"/>
  <c r="H172" i="10"/>
  <c r="P172" i="10" s="1"/>
  <c r="D172" i="10"/>
  <c r="L172" i="10" s="1"/>
  <c r="I198" i="10"/>
  <c r="Q198" i="10" s="1"/>
  <c r="E198" i="10"/>
  <c r="M198" i="10" s="1"/>
  <c r="H198" i="10"/>
  <c r="P198" i="10" s="1"/>
  <c r="D198" i="10"/>
  <c r="L198" i="10" s="1"/>
  <c r="F198" i="10"/>
  <c r="N198" i="10" s="1"/>
  <c r="J198" i="10"/>
  <c r="R198" i="10" s="1"/>
  <c r="G198" i="10"/>
  <c r="O198" i="10" s="1"/>
  <c r="J245" i="10"/>
  <c r="R245" i="10" s="1"/>
  <c r="F245" i="10"/>
  <c r="N245" i="10" s="1"/>
  <c r="I245" i="10"/>
  <c r="Q245" i="10" s="1"/>
  <c r="E245" i="10"/>
  <c r="M245" i="10" s="1"/>
  <c r="H245" i="10"/>
  <c r="P245" i="10" s="1"/>
  <c r="D245" i="10"/>
  <c r="L245" i="10" s="1"/>
  <c r="G245" i="10"/>
  <c r="O245" i="10" s="1"/>
  <c r="F4" i="10"/>
  <c r="N4" i="10" s="1"/>
  <c r="J4" i="10"/>
  <c r="R4" i="10" s="1"/>
  <c r="F8" i="10"/>
  <c r="N8" i="10" s="1"/>
  <c r="J8" i="10"/>
  <c r="R8" i="10" s="1"/>
  <c r="F12" i="10"/>
  <c r="N12" i="10" s="1"/>
  <c r="J12" i="10"/>
  <c r="R12" i="10" s="1"/>
  <c r="F16" i="10"/>
  <c r="N16" i="10" s="1"/>
  <c r="J16" i="10"/>
  <c r="R16" i="10" s="1"/>
  <c r="F18" i="10"/>
  <c r="N18" i="10" s="1"/>
  <c r="J18" i="10"/>
  <c r="R18" i="10" s="1"/>
  <c r="D20" i="10"/>
  <c r="L20" i="10" s="1"/>
  <c r="H20" i="10"/>
  <c r="P20" i="10" s="1"/>
  <c r="F22" i="10"/>
  <c r="N22" i="10" s="1"/>
  <c r="J22" i="10"/>
  <c r="R22" i="10" s="1"/>
  <c r="F24" i="10"/>
  <c r="N24" i="10" s="1"/>
  <c r="J24" i="10"/>
  <c r="R24" i="10" s="1"/>
  <c r="D26" i="10"/>
  <c r="L26" i="10" s="1"/>
  <c r="H26" i="10"/>
  <c r="P26" i="10" s="1"/>
  <c r="F28" i="10"/>
  <c r="N28" i="10" s="1"/>
  <c r="J28" i="10"/>
  <c r="R28" i="10" s="1"/>
  <c r="D31" i="10"/>
  <c r="L31" i="10" s="1"/>
  <c r="H31" i="10"/>
  <c r="P31" i="10" s="1"/>
  <c r="D32" i="10"/>
  <c r="L32" i="10" s="1"/>
  <c r="H32" i="10"/>
  <c r="P32" i="10" s="1"/>
  <c r="D34" i="10"/>
  <c r="L34" i="10" s="1"/>
  <c r="H34" i="10"/>
  <c r="P34" i="10" s="1"/>
  <c r="D35" i="10"/>
  <c r="L35" i="10" s="1"/>
  <c r="H35" i="10"/>
  <c r="P35" i="10" s="1"/>
  <c r="D36" i="10"/>
  <c r="L36" i="10" s="1"/>
  <c r="H36" i="10"/>
  <c r="P36" i="10" s="1"/>
  <c r="D37" i="10"/>
  <c r="L37" i="10" s="1"/>
  <c r="H37" i="10"/>
  <c r="P37" i="10" s="1"/>
  <c r="F38" i="10"/>
  <c r="N38" i="10" s="1"/>
  <c r="J38" i="10"/>
  <c r="R38" i="10" s="1"/>
  <c r="D40" i="10"/>
  <c r="L40" i="10" s="1"/>
  <c r="H40" i="10"/>
  <c r="P40" i="10" s="1"/>
  <c r="F42" i="10"/>
  <c r="N42" i="10" s="1"/>
  <c r="J42" i="10"/>
  <c r="R42" i="10" s="1"/>
  <c r="D44" i="10"/>
  <c r="L44" i="10" s="1"/>
  <c r="H44" i="10"/>
  <c r="P44" i="10" s="1"/>
  <c r="F46" i="10"/>
  <c r="N46" i="10" s="1"/>
  <c r="J46" i="10"/>
  <c r="R46" i="10" s="1"/>
  <c r="D48" i="10"/>
  <c r="L48" i="10" s="1"/>
  <c r="H48" i="10"/>
  <c r="P48" i="10" s="1"/>
  <c r="F50" i="10"/>
  <c r="N50" i="10" s="1"/>
  <c r="J50" i="10"/>
  <c r="R50" i="10" s="1"/>
  <c r="D52" i="10"/>
  <c r="L52" i="10" s="1"/>
  <c r="H52" i="10"/>
  <c r="P52" i="10" s="1"/>
  <c r="F54" i="10"/>
  <c r="N54" i="10" s="1"/>
  <c r="J54" i="10"/>
  <c r="R54" i="10" s="1"/>
  <c r="D56" i="10"/>
  <c r="L56" i="10" s="1"/>
  <c r="H56" i="10"/>
  <c r="P56" i="10" s="1"/>
  <c r="F58" i="10"/>
  <c r="N58" i="10" s="1"/>
  <c r="J58" i="10"/>
  <c r="R58" i="10" s="1"/>
  <c r="D60" i="10"/>
  <c r="L60" i="10" s="1"/>
  <c r="H60" i="10"/>
  <c r="P60" i="10" s="1"/>
  <c r="F62" i="10"/>
  <c r="N62" i="10" s="1"/>
  <c r="J62" i="10"/>
  <c r="R62" i="10" s="1"/>
  <c r="D64" i="10"/>
  <c r="L64" i="10" s="1"/>
  <c r="H64" i="10"/>
  <c r="P64" i="10" s="1"/>
  <c r="F66" i="10"/>
  <c r="N66" i="10" s="1"/>
  <c r="J66" i="10"/>
  <c r="R66" i="10" s="1"/>
  <c r="D68" i="10"/>
  <c r="L68" i="10" s="1"/>
  <c r="H68" i="10"/>
  <c r="P68" i="10" s="1"/>
  <c r="F70" i="10"/>
  <c r="N70" i="10" s="1"/>
  <c r="J70" i="10"/>
  <c r="R70" i="10" s="1"/>
  <c r="D72" i="10"/>
  <c r="L72" i="10" s="1"/>
  <c r="H72" i="10"/>
  <c r="P72" i="10" s="1"/>
  <c r="F74" i="10"/>
  <c r="N74" i="10" s="1"/>
  <c r="J74" i="10"/>
  <c r="R74" i="10" s="1"/>
  <c r="D76" i="10"/>
  <c r="L76" i="10" s="1"/>
  <c r="H76" i="10"/>
  <c r="P76" i="10" s="1"/>
  <c r="F78" i="10"/>
  <c r="N78" i="10" s="1"/>
  <c r="J78" i="10"/>
  <c r="R78" i="10" s="1"/>
  <c r="D80" i="10"/>
  <c r="L80" i="10" s="1"/>
  <c r="H80" i="10"/>
  <c r="P80" i="10" s="1"/>
  <c r="F82" i="10"/>
  <c r="N82" i="10" s="1"/>
  <c r="J82" i="10"/>
  <c r="R82" i="10" s="1"/>
  <c r="D84" i="10"/>
  <c r="L84" i="10" s="1"/>
  <c r="H84" i="10"/>
  <c r="P84" i="10" s="1"/>
  <c r="F86" i="10"/>
  <c r="N86" i="10" s="1"/>
  <c r="J86" i="10"/>
  <c r="R86" i="10" s="1"/>
  <c r="D88" i="10"/>
  <c r="L88" i="10" s="1"/>
  <c r="H88" i="10"/>
  <c r="P88" i="10" s="1"/>
  <c r="F90" i="10"/>
  <c r="N90" i="10" s="1"/>
  <c r="J90" i="10"/>
  <c r="R90" i="10" s="1"/>
  <c r="D92" i="10"/>
  <c r="L92" i="10" s="1"/>
  <c r="H92" i="10"/>
  <c r="P92" i="10" s="1"/>
  <c r="F94" i="10"/>
  <c r="N94" i="10" s="1"/>
  <c r="J94" i="10"/>
  <c r="R94" i="10" s="1"/>
  <c r="D96" i="10"/>
  <c r="L96" i="10" s="1"/>
  <c r="H96" i="10"/>
  <c r="P96" i="10" s="1"/>
  <c r="F98" i="10"/>
  <c r="N98" i="10" s="1"/>
  <c r="J98" i="10"/>
  <c r="R98" i="10" s="1"/>
  <c r="D100" i="10"/>
  <c r="L100" i="10" s="1"/>
  <c r="H100" i="10"/>
  <c r="P100" i="10" s="1"/>
  <c r="F102" i="10"/>
  <c r="N102" i="10" s="1"/>
  <c r="J102" i="10"/>
  <c r="R102" i="10" s="1"/>
  <c r="D104" i="10"/>
  <c r="L104" i="10" s="1"/>
  <c r="H104" i="10"/>
  <c r="P104" i="10" s="1"/>
  <c r="F106" i="10"/>
  <c r="N106" i="10" s="1"/>
  <c r="J106" i="10"/>
  <c r="R106" i="10" s="1"/>
  <c r="D108" i="10"/>
  <c r="L108" i="10" s="1"/>
  <c r="H108" i="10"/>
  <c r="P108" i="10" s="1"/>
  <c r="F110" i="10"/>
  <c r="N110" i="10" s="1"/>
  <c r="J110" i="10"/>
  <c r="R110" i="10" s="1"/>
  <c r="I112" i="10"/>
  <c r="Q112" i="10" s="1"/>
  <c r="E112" i="10"/>
  <c r="M112" i="10" s="1"/>
  <c r="H112" i="10"/>
  <c r="P112" i="10" s="1"/>
  <c r="F113" i="10"/>
  <c r="N113" i="10" s="1"/>
  <c r="J116" i="10"/>
  <c r="R116" i="10" s="1"/>
  <c r="F116" i="10"/>
  <c r="N116" i="10" s="1"/>
  <c r="I116" i="10"/>
  <c r="Q116" i="10" s="1"/>
  <c r="E116" i="10"/>
  <c r="M116" i="10" s="1"/>
  <c r="J117" i="10"/>
  <c r="R117" i="10" s="1"/>
  <c r="F121" i="10"/>
  <c r="N121" i="10" s="1"/>
  <c r="J128" i="10"/>
  <c r="R128" i="10" s="1"/>
  <c r="F128" i="10"/>
  <c r="N128" i="10" s="1"/>
  <c r="I128" i="10"/>
  <c r="Q128" i="10" s="1"/>
  <c r="E128" i="10"/>
  <c r="M128" i="10" s="1"/>
  <c r="J129" i="10"/>
  <c r="R129" i="10" s="1"/>
  <c r="D132" i="10"/>
  <c r="L132" i="10" s="1"/>
  <c r="I133" i="10"/>
  <c r="Q133" i="10" s="1"/>
  <c r="E133" i="10"/>
  <c r="M133" i="10" s="1"/>
  <c r="H133" i="10"/>
  <c r="P133" i="10" s="1"/>
  <c r="D133" i="10"/>
  <c r="L133" i="10" s="1"/>
  <c r="F137" i="10"/>
  <c r="N137" i="10" s="1"/>
  <c r="J144" i="10"/>
  <c r="R144" i="10" s="1"/>
  <c r="F144" i="10"/>
  <c r="N144" i="10" s="1"/>
  <c r="I144" i="10"/>
  <c r="Q144" i="10" s="1"/>
  <c r="E144" i="10"/>
  <c r="M144" i="10" s="1"/>
  <c r="H144" i="10"/>
  <c r="P144" i="10" s="1"/>
  <c r="G148" i="10"/>
  <c r="O148" i="10" s="1"/>
  <c r="G156" i="10"/>
  <c r="O156" i="10" s="1"/>
  <c r="G164" i="10"/>
  <c r="O164" i="10" s="1"/>
  <c r="J168" i="10"/>
  <c r="R168" i="10" s="1"/>
  <c r="F168" i="10"/>
  <c r="N168" i="10" s="1"/>
  <c r="I168" i="10"/>
  <c r="Q168" i="10" s="1"/>
  <c r="E168" i="10"/>
  <c r="M168" i="10" s="1"/>
  <c r="H168" i="10"/>
  <c r="P168" i="10" s="1"/>
  <c r="D168" i="10"/>
  <c r="L168" i="10" s="1"/>
  <c r="G172" i="10"/>
  <c r="O172" i="10" s="1"/>
  <c r="I214" i="10"/>
  <c r="Q214" i="10" s="1"/>
  <c r="E214" i="10"/>
  <c r="M214" i="10" s="1"/>
  <c r="H214" i="10"/>
  <c r="P214" i="10" s="1"/>
  <c r="D214" i="10"/>
  <c r="L214" i="10" s="1"/>
  <c r="F214" i="10"/>
  <c r="N214" i="10" s="1"/>
  <c r="J214" i="10"/>
  <c r="R214" i="10" s="1"/>
  <c r="G214" i="10"/>
  <c r="O214" i="10" s="1"/>
  <c r="J277" i="10"/>
  <c r="R277" i="10" s="1"/>
  <c r="F277" i="10"/>
  <c r="N277" i="10" s="1"/>
  <c r="H277" i="10"/>
  <c r="P277" i="10" s="1"/>
  <c r="D277" i="10"/>
  <c r="L277" i="10" s="1"/>
  <c r="I277" i="10"/>
  <c r="Q277" i="10" s="1"/>
  <c r="G277" i="10"/>
  <c r="O277" i="10" s="1"/>
  <c r="E277" i="10"/>
  <c r="M277" i="10" s="1"/>
  <c r="E20" i="10"/>
  <c r="M20" i="10" s="1"/>
  <c r="E26" i="10"/>
  <c r="M26" i="10" s="1"/>
  <c r="E31" i="10"/>
  <c r="E32" i="10"/>
  <c r="M32" i="10" s="1"/>
  <c r="E34" i="10"/>
  <c r="M34" i="10" s="1"/>
  <c r="E35" i="10"/>
  <c r="M35" i="10" s="1"/>
  <c r="E36" i="10"/>
  <c r="M36" i="10" s="1"/>
  <c r="E37" i="10"/>
  <c r="M37" i="10" s="1"/>
  <c r="E40" i="10"/>
  <c r="M40" i="10" s="1"/>
  <c r="E44" i="10"/>
  <c r="M44" i="10" s="1"/>
  <c r="E48" i="10"/>
  <c r="M48" i="10" s="1"/>
  <c r="E52" i="10"/>
  <c r="M52" i="10" s="1"/>
  <c r="E56" i="10"/>
  <c r="M56" i="10" s="1"/>
  <c r="E60" i="10"/>
  <c r="M60" i="10" s="1"/>
  <c r="E64" i="10"/>
  <c r="M64" i="10" s="1"/>
  <c r="E68" i="10"/>
  <c r="M68" i="10" s="1"/>
  <c r="E72" i="10"/>
  <c r="M72" i="10" s="1"/>
  <c r="E76" i="10"/>
  <c r="M76" i="10" s="1"/>
  <c r="E80" i="10"/>
  <c r="M80" i="10" s="1"/>
  <c r="E84" i="10"/>
  <c r="M84" i="10" s="1"/>
  <c r="E88" i="10"/>
  <c r="M88" i="10" s="1"/>
  <c r="E92" i="10"/>
  <c r="M92" i="10" s="1"/>
  <c r="E96" i="10"/>
  <c r="M96" i="10" s="1"/>
  <c r="E100" i="10"/>
  <c r="M100" i="10" s="1"/>
  <c r="E104" i="10"/>
  <c r="M104" i="10" s="1"/>
  <c r="E108" i="10"/>
  <c r="M108" i="10" s="1"/>
  <c r="G113" i="10"/>
  <c r="O113" i="10" s="1"/>
  <c r="I117" i="10"/>
  <c r="Q117" i="10" s="1"/>
  <c r="E117" i="10"/>
  <c r="M117" i="10" s="1"/>
  <c r="H117" i="10"/>
  <c r="P117" i="10" s="1"/>
  <c r="D117" i="10"/>
  <c r="L117" i="10" s="1"/>
  <c r="G121" i="10"/>
  <c r="O121" i="10" s="1"/>
  <c r="J124" i="10"/>
  <c r="R124" i="10" s="1"/>
  <c r="F124" i="10"/>
  <c r="N124" i="10" s="1"/>
  <c r="I124" i="10"/>
  <c r="Q124" i="10" s="1"/>
  <c r="E124" i="10"/>
  <c r="M124" i="10" s="1"/>
  <c r="I129" i="10"/>
  <c r="Q129" i="10" s="1"/>
  <c r="E129" i="10"/>
  <c r="M129" i="10" s="1"/>
  <c r="H129" i="10"/>
  <c r="P129" i="10" s="1"/>
  <c r="D129" i="10"/>
  <c r="L129" i="10" s="1"/>
  <c r="G132" i="10"/>
  <c r="O132" i="10" s="1"/>
  <c r="G137" i="10"/>
  <c r="O137" i="10" s="1"/>
  <c r="J140" i="10"/>
  <c r="R140" i="10" s="1"/>
  <c r="F140" i="10"/>
  <c r="N140" i="10" s="1"/>
  <c r="I140" i="10"/>
  <c r="Q140" i="10" s="1"/>
  <c r="E140" i="10"/>
  <c r="M140" i="10" s="1"/>
  <c r="J152" i="10"/>
  <c r="R152" i="10" s="1"/>
  <c r="F152" i="10"/>
  <c r="N152" i="10" s="1"/>
  <c r="I152" i="10"/>
  <c r="Q152" i="10" s="1"/>
  <c r="E152" i="10"/>
  <c r="M152" i="10" s="1"/>
  <c r="H152" i="10"/>
  <c r="P152" i="10" s="1"/>
  <c r="D152" i="10"/>
  <c r="L152" i="10" s="1"/>
  <c r="J160" i="10"/>
  <c r="R160" i="10" s="1"/>
  <c r="F160" i="10"/>
  <c r="N160" i="10" s="1"/>
  <c r="I160" i="10"/>
  <c r="Q160" i="10" s="1"/>
  <c r="E160" i="10"/>
  <c r="M160" i="10" s="1"/>
  <c r="H160" i="10"/>
  <c r="P160" i="10" s="1"/>
  <c r="D160" i="10"/>
  <c r="L160" i="10" s="1"/>
  <c r="J180" i="10"/>
  <c r="R180" i="10" s="1"/>
  <c r="F180" i="10"/>
  <c r="N180" i="10" s="1"/>
  <c r="I180" i="10"/>
  <c r="Q180" i="10" s="1"/>
  <c r="E180" i="10"/>
  <c r="M180" i="10" s="1"/>
  <c r="H180" i="10"/>
  <c r="P180" i="10" s="1"/>
  <c r="D180" i="10"/>
  <c r="L180" i="10" s="1"/>
  <c r="I230" i="10"/>
  <c r="Q230" i="10" s="1"/>
  <c r="E230" i="10"/>
  <c r="M230" i="10" s="1"/>
  <c r="H230" i="10"/>
  <c r="P230" i="10" s="1"/>
  <c r="D230" i="10"/>
  <c r="L230" i="10" s="1"/>
  <c r="F230" i="10"/>
  <c r="N230" i="10" s="1"/>
  <c r="J230" i="10"/>
  <c r="R230" i="10" s="1"/>
  <c r="G230" i="10"/>
  <c r="O230" i="10" s="1"/>
  <c r="J233" i="10"/>
  <c r="R233" i="10" s="1"/>
  <c r="F233" i="10"/>
  <c r="N233" i="10" s="1"/>
  <c r="I233" i="10"/>
  <c r="Q233" i="10" s="1"/>
  <c r="E233" i="10"/>
  <c r="M233" i="10" s="1"/>
  <c r="D233" i="10"/>
  <c r="L233" i="10" s="1"/>
  <c r="H233" i="10"/>
  <c r="P233" i="10" s="1"/>
  <c r="G233" i="10"/>
  <c r="O233" i="10" s="1"/>
  <c r="G145" i="10"/>
  <c r="O145" i="10" s="1"/>
  <c r="G149" i="10"/>
  <c r="O149" i="10" s="1"/>
  <c r="G153" i="10"/>
  <c r="O153" i="10" s="1"/>
  <c r="G157" i="10"/>
  <c r="O157" i="10" s="1"/>
  <c r="G161" i="10"/>
  <c r="O161" i="10" s="1"/>
  <c r="G165" i="10"/>
  <c r="O165" i="10" s="1"/>
  <c r="F166" i="10"/>
  <c r="N166" i="10" s="1"/>
  <c r="J166" i="10"/>
  <c r="R166" i="10" s="1"/>
  <c r="G169" i="10"/>
  <c r="O169" i="10" s="1"/>
  <c r="F170" i="10"/>
  <c r="N170" i="10" s="1"/>
  <c r="J170" i="10"/>
  <c r="R170" i="10" s="1"/>
  <c r="G173" i="10"/>
  <c r="O173" i="10" s="1"/>
  <c r="F174" i="10"/>
  <c r="N174" i="10" s="1"/>
  <c r="J174" i="10"/>
  <c r="R174" i="10" s="1"/>
  <c r="G177" i="10"/>
  <c r="O177" i="10" s="1"/>
  <c r="F178" i="10"/>
  <c r="N178" i="10" s="1"/>
  <c r="J178" i="10"/>
  <c r="R178" i="10" s="1"/>
  <c r="G181" i="10"/>
  <c r="O181" i="10" s="1"/>
  <c r="F182" i="10"/>
  <c r="N182" i="10" s="1"/>
  <c r="J182" i="10"/>
  <c r="R182" i="10" s="1"/>
  <c r="J184" i="10"/>
  <c r="R184" i="10" s="1"/>
  <c r="F184" i="10"/>
  <c r="N184" i="10" s="1"/>
  <c r="H184" i="10"/>
  <c r="P184" i="10" s="1"/>
  <c r="D184" i="10"/>
  <c r="L184" i="10" s="1"/>
  <c r="J188" i="10"/>
  <c r="R188" i="10" s="1"/>
  <c r="F188" i="10"/>
  <c r="N188" i="10" s="1"/>
  <c r="H188" i="10"/>
  <c r="P188" i="10" s="1"/>
  <c r="D188" i="10"/>
  <c r="L188" i="10" s="1"/>
  <c r="H194" i="10"/>
  <c r="P194" i="10" s="1"/>
  <c r="D194" i="10"/>
  <c r="L194" i="10" s="1"/>
  <c r="J194" i="10"/>
  <c r="R194" i="10" s="1"/>
  <c r="F194" i="10"/>
  <c r="N194" i="10" s="1"/>
  <c r="I202" i="10"/>
  <c r="Q202" i="10" s="1"/>
  <c r="E202" i="10"/>
  <c r="M202" i="10" s="1"/>
  <c r="H202" i="10"/>
  <c r="P202" i="10" s="1"/>
  <c r="D202" i="10"/>
  <c r="L202" i="10" s="1"/>
  <c r="F202" i="10"/>
  <c r="N202" i="10" s="1"/>
  <c r="J202" i="10"/>
  <c r="R202" i="10" s="1"/>
  <c r="I218" i="10"/>
  <c r="Q218" i="10" s="1"/>
  <c r="E218" i="10"/>
  <c r="M218" i="10" s="1"/>
  <c r="H218" i="10"/>
  <c r="P218" i="10" s="1"/>
  <c r="D218" i="10"/>
  <c r="L218" i="10" s="1"/>
  <c r="F218" i="10"/>
  <c r="N218" i="10" s="1"/>
  <c r="J218" i="10"/>
  <c r="R218" i="10" s="1"/>
  <c r="J241" i="10"/>
  <c r="R241" i="10" s="1"/>
  <c r="F241" i="10"/>
  <c r="N241" i="10" s="1"/>
  <c r="I241" i="10"/>
  <c r="Q241" i="10" s="1"/>
  <c r="E241" i="10"/>
  <c r="M241" i="10" s="1"/>
  <c r="D241" i="10"/>
  <c r="L241" i="10" s="1"/>
  <c r="H241" i="10"/>
  <c r="P241" i="10" s="1"/>
  <c r="I266" i="10"/>
  <c r="Q266" i="10" s="1"/>
  <c r="E266" i="10"/>
  <c r="M266" i="10" s="1"/>
  <c r="H266" i="10"/>
  <c r="P266" i="10" s="1"/>
  <c r="D266" i="10"/>
  <c r="L266" i="10" s="1"/>
  <c r="J266" i="10"/>
  <c r="R266" i="10" s="1"/>
  <c r="F266" i="10"/>
  <c r="N266" i="10" s="1"/>
  <c r="F115" i="10"/>
  <c r="N115" i="10" s="1"/>
  <c r="J115" i="10"/>
  <c r="R115" i="10" s="1"/>
  <c r="G118" i="10"/>
  <c r="O118" i="10" s="1"/>
  <c r="G122" i="10"/>
  <c r="O122" i="10" s="1"/>
  <c r="G126" i="10"/>
  <c r="O126" i="10" s="1"/>
  <c r="G130" i="10"/>
  <c r="O130" i="10" s="1"/>
  <c r="G134" i="10"/>
  <c r="O134" i="10" s="1"/>
  <c r="G138" i="10"/>
  <c r="O138" i="10" s="1"/>
  <c r="G142" i="10"/>
  <c r="O142" i="10" s="1"/>
  <c r="D145" i="10"/>
  <c r="L145" i="10" s="1"/>
  <c r="H145" i="10"/>
  <c r="P145" i="10" s="1"/>
  <c r="G146" i="10"/>
  <c r="O146" i="10" s="1"/>
  <c r="D149" i="10"/>
  <c r="L149" i="10" s="1"/>
  <c r="H149" i="10"/>
  <c r="P149" i="10" s="1"/>
  <c r="G150" i="10"/>
  <c r="O150" i="10" s="1"/>
  <c r="D153" i="10"/>
  <c r="L153" i="10" s="1"/>
  <c r="H153" i="10"/>
  <c r="P153" i="10" s="1"/>
  <c r="G154" i="10"/>
  <c r="O154" i="10" s="1"/>
  <c r="D157" i="10"/>
  <c r="L157" i="10" s="1"/>
  <c r="H157" i="10"/>
  <c r="P157" i="10" s="1"/>
  <c r="G158" i="10"/>
  <c r="O158" i="10" s="1"/>
  <c r="D161" i="10"/>
  <c r="L161" i="10" s="1"/>
  <c r="H161" i="10"/>
  <c r="P161" i="10" s="1"/>
  <c r="G162" i="10"/>
  <c r="O162" i="10" s="1"/>
  <c r="D165" i="10"/>
  <c r="L165" i="10" s="1"/>
  <c r="H165" i="10"/>
  <c r="P165" i="10" s="1"/>
  <c r="G166" i="10"/>
  <c r="O166" i="10" s="1"/>
  <c r="G170" i="10"/>
  <c r="O170" i="10" s="1"/>
  <c r="G174" i="10"/>
  <c r="O174" i="10" s="1"/>
  <c r="G178" i="10"/>
  <c r="O178" i="10" s="1"/>
  <c r="G182" i="10"/>
  <c r="O182" i="10" s="1"/>
  <c r="I206" i="10"/>
  <c r="Q206" i="10" s="1"/>
  <c r="E206" i="10"/>
  <c r="M206" i="10" s="1"/>
  <c r="H206" i="10"/>
  <c r="P206" i="10" s="1"/>
  <c r="D206" i="10"/>
  <c r="L206" i="10" s="1"/>
  <c r="F206" i="10"/>
  <c r="N206" i="10" s="1"/>
  <c r="J206" i="10"/>
  <c r="R206" i="10" s="1"/>
  <c r="I222" i="10"/>
  <c r="Q222" i="10" s="1"/>
  <c r="E222" i="10"/>
  <c r="M222" i="10" s="1"/>
  <c r="H222" i="10"/>
  <c r="P222" i="10" s="1"/>
  <c r="D222" i="10"/>
  <c r="L222" i="10" s="1"/>
  <c r="F222" i="10"/>
  <c r="N222" i="10" s="1"/>
  <c r="J222" i="10"/>
  <c r="R222" i="10" s="1"/>
  <c r="J249" i="10"/>
  <c r="R249" i="10" s="1"/>
  <c r="F249" i="10"/>
  <c r="N249" i="10" s="1"/>
  <c r="I249" i="10"/>
  <c r="Q249" i="10" s="1"/>
  <c r="E249" i="10"/>
  <c r="M249" i="10" s="1"/>
  <c r="D249" i="10"/>
  <c r="L249" i="10" s="1"/>
  <c r="H249" i="10"/>
  <c r="P249" i="10" s="1"/>
  <c r="J257" i="10"/>
  <c r="R257" i="10" s="1"/>
  <c r="F257" i="10"/>
  <c r="N257" i="10" s="1"/>
  <c r="I257" i="10"/>
  <c r="Q257" i="10" s="1"/>
  <c r="E257" i="10"/>
  <c r="M257" i="10" s="1"/>
  <c r="H257" i="10"/>
  <c r="P257" i="10" s="1"/>
  <c r="D257" i="10"/>
  <c r="L257" i="10" s="1"/>
  <c r="D118" i="10"/>
  <c r="L118" i="10" s="1"/>
  <c r="D122" i="10"/>
  <c r="L122" i="10" s="1"/>
  <c r="D126" i="10"/>
  <c r="L126" i="10" s="1"/>
  <c r="D130" i="10"/>
  <c r="L130" i="10" s="1"/>
  <c r="D134" i="10"/>
  <c r="L134" i="10" s="1"/>
  <c r="D138" i="10"/>
  <c r="L138" i="10" s="1"/>
  <c r="D142" i="10"/>
  <c r="L142" i="10" s="1"/>
  <c r="E145" i="10"/>
  <c r="M145" i="10" s="1"/>
  <c r="D146" i="10"/>
  <c r="L146" i="10" s="1"/>
  <c r="E149" i="10"/>
  <c r="M149" i="10" s="1"/>
  <c r="D150" i="10"/>
  <c r="L150" i="10" s="1"/>
  <c r="E153" i="10"/>
  <c r="M153" i="10" s="1"/>
  <c r="D154" i="10"/>
  <c r="L154" i="10" s="1"/>
  <c r="E157" i="10"/>
  <c r="M157" i="10" s="1"/>
  <c r="D158" i="10"/>
  <c r="L158" i="10" s="1"/>
  <c r="E161" i="10"/>
  <c r="M161" i="10" s="1"/>
  <c r="D162" i="10"/>
  <c r="L162" i="10" s="1"/>
  <c r="E165" i="10"/>
  <c r="M165" i="10" s="1"/>
  <c r="D166" i="10"/>
  <c r="L166" i="10" s="1"/>
  <c r="E169" i="10"/>
  <c r="M169" i="10" s="1"/>
  <c r="D170" i="10"/>
  <c r="L170" i="10" s="1"/>
  <c r="E173" i="10"/>
  <c r="M173" i="10" s="1"/>
  <c r="D174" i="10"/>
  <c r="L174" i="10" s="1"/>
  <c r="E177" i="10"/>
  <c r="M177" i="10" s="1"/>
  <c r="D178" i="10"/>
  <c r="L178" i="10" s="1"/>
  <c r="E181" i="10"/>
  <c r="M181" i="10" s="1"/>
  <c r="D182" i="10"/>
  <c r="L182" i="10" s="1"/>
  <c r="G184" i="10"/>
  <c r="O184" i="10" s="1"/>
  <c r="H186" i="10"/>
  <c r="P186" i="10" s="1"/>
  <c r="D186" i="10"/>
  <c r="L186" i="10" s="1"/>
  <c r="J186" i="10"/>
  <c r="R186" i="10" s="1"/>
  <c r="F186" i="10"/>
  <c r="N186" i="10" s="1"/>
  <c r="G188" i="10"/>
  <c r="O188" i="10" s="1"/>
  <c r="H190" i="10"/>
  <c r="P190" i="10" s="1"/>
  <c r="D190" i="10"/>
  <c r="L190" i="10" s="1"/>
  <c r="J190" i="10"/>
  <c r="R190" i="10" s="1"/>
  <c r="F190" i="10"/>
  <c r="N190" i="10" s="1"/>
  <c r="J192" i="10"/>
  <c r="R192" i="10" s="1"/>
  <c r="F192" i="10"/>
  <c r="N192" i="10" s="1"/>
  <c r="H192" i="10"/>
  <c r="P192" i="10" s="1"/>
  <c r="D192" i="10"/>
  <c r="L192" i="10" s="1"/>
  <c r="G194" i="10"/>
  <c r="O194" i="10" s="1"/>
  <c r="G206" i="10"/>
  <c r="O206" i="10" s="1"/>
  <c r="I210" i="10"/>
  <c r="Q210" i="10" s="1"/>
  <c r="E210" i="10"/>
  <c r="M210" i="10" s="1"/>
  <c r="H210" i="10"/>
  <c r="P210" i="10" s="1"/>
  <c r="D210" i="10"/>
  <c r="L210" i="10" s="1"/>
  <c r="F210" i="10"/>
  <c r="N210" i="10" s="1"/>
  <c r="J210" i="10"/>
  <c r="R210" i="10" s="1"/>
  <c r="G222" i="10"/>
  <c r="O222" i="10" s="1"/>
  <c r="I226" i="10"/>
  <c r="Q226" i="10" s="1"/>
  <c r="E226" i="10"/>
  <c r="M226" i="10" s="1"/>
  <c r="H226" i="10"/>
  <c r="P226" i="10" s="1"/>
  <c r="D226" i="10"/>
  <c r="L226" i="10" s="1"/>
  <c r="F226" i="10"/>
  <c r="N226" i="10" s="1"/>
  <c r="J226" i="10"/>
  <c r="R226" i="10" s="1"/>
  <c r="J237" i="10"/>
  <c r="R237" i="10" s="1"/>
  <c r="F237" i="10"/>
  <c r="N237" i="10" s="1"/>
  <c r="I237" i="10"/>
  <c r="Q237" i="10" s="1"/>
  <c r="E237" i="10"/>
  <c r="M237" i="10" s="1"/>
  <c r="H237" i="10"/>
  <c r="P237" i="10" s="1"/>
  <c r="D237" i="10"/>
  <c r="L237" i="10" s="1"/>
  <c r="G249" i="10"/>
  <c r="O249" i="10" s="1"/>
  <c r="J253" i="10"/>
  <c r="R253" i="10" s="1"/>
  <c r="F253" i="10"/>
  <c r="N253" i="10" s="1"/>
  <c r="I253" i="10"/>
  <c r="Q253" i="10" s="1"/>
  <c r="E253" i="10"/>
  <c r="M253" i="10" s="1"/>
  <c r="D253" i="10"/>
  <c r="L253" i="10" s="1"/>
  <c r="H253" i="10"/>
  <c r="P253" i="10" s="1"/>
  <c r="G257" i="10"/>
  <c r="O257" i="10" s="1"/>
  <c r="H275" i="10"/>
  <c r="P275" i="10" s="1"/>
  <c r="D275" i="10"/>
  <c r="L275" i="10" s="1"/>
  <c r="J275" i="10"/>
  <c r="R275" i="10" s="1"/>
  <c r="F275" i="10"/>
  <c r="N275" i="10" s="1"/>
  <c r="I275" i="10"/>
  <c r="Q275" i="10" s="1"/>
  <c r="G275" i="10"/>
  <c r="O275" i="10" s="1"/>
  <c r="E275" i="10"/>
  <c r="M275" i="10" s="1"/>
  <c r="H283" i="10"/>
  <c r="P283" i="10" s="1"/>
  <c r="D283" i="10"/>
  <c r="L283" i="10" s="1"/>
  <c r="J283" i="10"/>
  <c r="R283" i="10" s="1"/>
  <c r="F283" i="10"/>
  <c r="N283" i="10" s="1"/>
  <c r="I283" i="10"/>
  <c r="Q283" i="10" s="1"/>
  <c r="G283" i="10"/>
  <c r="O283" i="10" s="1"/>
  <c r="E283" i="10"/>
  <c r="M283" i="10" s="1"/>
  <c r="J302" i="10"/>
  <c r="R302" i="10" s="1"/>
  <c r="F302" i="10"/>
  <c r="N302" i="10" s="1"/>
  <c r="G302" i="10"/>
  <c r="O302" i="10" s="1"/>
  <c r="E302" i="10"/>
  <c r="M302" i="10" s="1"/>
  <c r="I302" i="10"/>
  <c r="Q302" i="10" s="1"/>
  <c r="D302" i="10"/>
  <c r="L302" i="10" s="1"/>
  <c r="H302" i="10"/>
  <c r="P302" i="10" s="1"/>
  <c r="I183" i="10"/>
  <c r="Q183" i="10" s="1"/>
  <c r="G185" i="10"/>
  <c r="O185" i="10" s="1"/>
  <c r="E187" i="10"/>
  <c r="M187" i="10" s="1"/>
  <c r="I187" i="10"/>
  <c r="Q187" i="10" s="1"/>
  <c r="G189" i="10"/>
  <c r="O189" i="10" s="1"/>
  <c r="G193" i="10"/>
  <c r="O193" i="10" s="1"/>
  <c r="J197" i="10"/>
  <c r="R197" i="10" s="1"/>
  <c r="F197" i="10"/>
  <c r="N197" i="10" s="1"/>
  <c r="I197" i="10"/>
  <c r="Q197" i="10" s="1"/>
  <c r="E197" i="10"/>
  <c r="M197" i="10" s="1"/>
  <c r="J201" i="10"/>
  <c r="R201" i="10" s="1"/>
  <c r="F201" i="10"/>
  <c r="N201" i="10" s="1"/>
  <c r="I201" i="10"/>
  <c r="Q201" i="10" s="1"/>
  <c r="E201" i="10"/>
  <c r="M201" i="10" s="1"/>
  <c r="J205" i="10"/>
  <c r="R205" i="10" s="1"/>
  <c r="F205" i="10"/>
  <c r="N205" i="10" s="1"/>
  <c r="I205" i="10"/>
  <c r="Q205" i="10" s="1"/>
  <c r="E205" i="10"/>
  <c r="M205" i="10" s="1"/>
  <c r="J209" i="10"/>
  <c r="R209" i="10" s="1"/>
  <c r="F209" i="10"/>
  <c r="N209" i="10" s="1"/>
  <c r="I209" i="10"/>
  <c r="Q209" i="10" s="1"/>
  <c r="E209" i="10"/>
  <c r="M209" i="10" s="1"/>
  <c r="J213" i="10"/>
  <c r="R213" i="10" s="1"/>
  <c r="F213" i="10"/>
  <c r="N213" i="10" s="1"/>
  <c r="I213" i="10"/>
  <c r="Q213" i="10" s="1"/>
  <c r="E213" i="10"/>
  <c r="M213" i="10" s="1"/>
  <c r="J217" i="10"/>
  <c r="R217" i="10" s="1"/>
  <c r="F217" i="10"/>
  <c r="N217" i="10" s="1"/>
  <c r="I217" i="10"/>
  <c r="Q217" i="10" s="1"/>
  <c r="E217" i="10"/>
  <c r="M217" i="10" s="1"/>
  <c r="J221" i="10"/>
  <c r="R221" i="10" s="1"/>
  <c r="F221" i="10"/>
  <c r="N221" i="10" s="1"/>
  <c r="I221" i="10"/>
  <c r="Q221" i="10" s="1"/>
  <c r="E221" i="10"/>
  <c r="M221" i="10" s="1"/>
  <c r="J225" i="10"/>
  <c r="R225" i="10" s="1"/>
  <c r="F225" i="10"/>
  <c r="N225" i="10" s="1"/>
  <c r="I225" i="10"/>
  <c r="Q225" i="10" s="1"/>
  <c r="E225" i="10"/>
  <c r="M225" i="10" s="1"/>
  <c r="J229" i="10"/>
  <c r="R229" i="10" s="1"/>
  <c r="F229" i="10"/>
  <c r="N229" i="10" s="1"/>
  <c r="I229" i="10"/>
  <c r="Q229" i="10" s="1"/>
  <c r="E229" i="10"/>
  <c r="M229" i="10" s="1"/>
  <c r="I238" i="10"/>
  <c r="Q238" i="10" s="1"/>
  <c r="E238" i="10"/>
  <c r="M238" i="10" s="1"/>
  <c r="H238" i="10"/>
  <c r="P238" i="10" s="1"/>
  <c r="D238" i="10"/>
  <c r="L238" i="10" s="1"/>
  <c r="I246" i="10"/>
  <c r="Q246" i="10" s="1"/>
  <c r="E246" i="10"/>
  <c r="M246" i="10" s="1"/>
  <c r="H246" i="10"/>
  <c r="P246" i="10" s="1"/>
  <c r="D246" i="10"/>
  <c r="L246" i="10" s="1"/>
  <c r="I258" i="10"/>
  <c r="Q258" i="10" s="1"/>
  <c r="E258" i="10"/>
  <c r="M258" i="10" s="1"/>
  <c r="H258" i="10"/>
  <c r="P258" i="10" s="1"/>
  <c r="D258" i="10"/>
  <c r="L258" i="10" s="1"/>
  <c r="J289" i="10"/>
  <c r="R289" i="10" s="1"/>
  <c r="F289" i="10"/>
  <c r="N289" i="10" s="1"/>
  <c r="I289" i="10"/>
  <c r="Q289" i="10" s="1"/>
  <c r="E289" i="10"/>
  <c r="M289" i="10" s="1"/>
  <c r="H289" i="10"/>
  <c r="P289" i="10" s="1"/>
  <c r="D289" i="10"/>
  <c r="L289" i="10" s="1"/>
  <c r="J298" i="10"/>
  <c r="R298" i="10" s="1"/>
  <c r="F298" i="10"/>
  <c r="N298" i="10" s="1"/>
  <c r="G298" i="10"/>
  <c r="O298" i="10" s="1"/>
  <c r="E298" i="10"/>
  <c r="M298" i="10" s="1"/>
  <c r="I298" i="10"/>
  <c r="Q298" i="10" s="1"/>
  <c r="D298" i="10"/>
  <c r="L298" i="10" s="1"/>
  <c r="E185" i="10"/>
  <c r="M185" i="10" s="1"/>
  <c r="E189" i="10"/>
  <c r="M189" i="10" s="1"/>
  <c r="E193" i="10"/>
  <c r="M193" i="10" s="1"/>
  <c r="H195" i="10"/>
  <c r="P195" i="10" s="1"/>
  <c r="D195" i="10"/>
  <c r="L195" i="10" s="1"/>
  <c r="G195" i="10"/>
  <c r="O195" i="10" s="1"/>
  <c r="J195" i="10"/>
  <c r="R195" i="10" s="1"/>
  <c r="G197" i="10"/>
  <c r="O197" i="10" s="1"/>
  <c r="G201" i="10"/>
  <c r="O201" i="10" s="1"/>
  <c r="G205" i="10"/>
  <c r="O205" i="10" s="1"/>
  <c r="G209" i="10"/>
  <c r="O209" i="10" s="1"/>
  <c r="G213" i="10"/>
  <c r="O213" i="10" s="1"/>
  <c r="G217" i="10"/>
  <c r="O217" i="10" s="1"/>
  <c r="G221" i="10"/>
  <c r="O221" i="10" s="1"/>
  <c r="G225" i="10"/>
  <c r="O225" i="10" s="1"/>
  <c r="G229" i="10"/>
  <c r="O229" i="10" s="1"/>
  <c r="I234" i="10"/>
  <c r="Q234" i="10" s="1"/>
  <c r="E234" i="10"/>
  <c r="M234" i="10" s="1"/>
  <c r="H234" i="10"/>
  <c r="P234" i="10" s="1"/>
  <c r="D234" i="10"/>
  <c r="L234" i="10" s="1"/>
  <c r="G238" i="10"/>
  <c r="O238" i="10" s="1"/>
  <c r="I242" i="10"/>
  <c r="Q242" i="10" s="1"/>
  <c r="E242" i="10"/>
  <c r="M242" i="10" s="1"/>
  <c r="H242" i="10"/>
  <c r="P242" i="10" s="1"/>
  <c r="D242" i="10"/>
  <c r="L242" i="10" s="1"/>
  <c r="G246" i="10"/>
  <c r="O246" i="10" s="1"/>
  <c r="I250" i="10"/>
  <c r="Q250" i="10" s="1"/>
  <c r="E250" i="10"/>
  <c r="M250" i="10" s="1"/>
  <c r="H250" i="10"/>
  <c r="P250" i="10" s="1"/>
  <c r="D250" i="10"/>
  <c r="L250" i="10" s="1"/>
  <c r="I254" i="10"/>
  <c r="Q254" i="10" s="1"/>
  <c r="E254" i="10"/>
  <c r="M254" i="10" s="1"/>
  <c r="H254" i="10"/>
  <c r="P254" i="10" s="1"/>
  <c r="D254" i="10"/>
  <c r="L254" i="10" s="1"/>
  <c r="G258" i="10"/>
  <c r="O258" i="10" s="1"/>
  <c r="I262" i="10"/>
  <c r="Q262" i="10" s="1"/>
  <c r="E262" i="10"/>
  <c r="M262" i="10" s="1"/>
  <c r="H262" i="10"/>
  <c r="P262" i="10" s="1"/>
  <c r="D262" i="10"/>
  <c r="L262" i="10" s="1"/>
  <c r="J265" i="10"/>
  <c r="R265" i="10" s="1"/>
  <c r="F265" i="10"/>
  <c r="N265" i="10" s="1"/>
  <c r="I265" i="10"/>
  <c r="Q265" i="10" s="1"/>
  <c r="E265" i="10"/>
  <c r="M265" i="10" s="1"/>
  <c r="J269" i="10"/>
  <c r="R269" i="10" s="1"/>
  <c r="F269" i="10"/>
  <c r="N269" i="10" s="1"/>
  <c r="I269" i="10"/>
  <c r="Q269" i="10" s="1"/>
  <c r="E269" i="10"/>
  <c r="M269" i="10" s="1"/>
  <c r="J323" i="10"/>
  <c r="R323" i="10" s="1"/>
  <c r="F323" i="10"/>
  <c r="N323" i="10" s="1"/>
  <c r="I323" i="10"/>
  <c r="Q323" i="10" s="1"/>
  <c r="E323" i="10"/>
  <c r="M323" i="10" s="1"/>
  <c r="H323" i="10"/>
  <c r="P323" i="10" s="1"/>
  <c r="G323" i="10"/>
  <c r="O323" i="10" s="1"/>
  <c r="D323" i="10"/>
  <c r="L323" i="10" s="1"/>
  <c r="F196" i="10"/>
  <c r="N196" i="10" s="1"/>
  <c r="J196" i="10"/>
  <c r="R196" i="10" s="1"/>
  <c r="G199" i="10"/>
  <c r="O199" i="10" s="1"/>
  <c r="F200" i="10"/>
  <c r="N200" i="10" s="1"/>
  <c r="J200" i="10"/>
  <c r="R200" i="10" s="1"/>
  <c r="G203" i="10"/>
  <c r="O203" i="10" s="1"/>
  <c r="F204" i="10"/>
  <c r="N204" i="10" s="1"/>
  <c r="J204" i="10"/>
  <c r="R204" i="10" s="1"/>
  <c r="G207" i="10"/>
  <c r="O207" i="10" s="1"/>
  <c r="F208" i="10"/>
  <c r="N208" i="10" s="1"/>
  <c r="J208" i="10"/>
  <c r="R208" i="10" s="1"/>
  <c r="G211" i="10"/>
  <c r="O211" i="10" s="1"/>
  <c r="F212" i="10"/>
  <c r="N212" i="10" s="1"/>
  <c r="J212" i="10"/>
  <c r="R212" i="10" s="1"/>
  <c r="G215" i="10"/>
  <c r="O215" i="10" s="1"/>
  <c r="F216" i="10"/>
  <c r="N216" i="10" s="1"/>
  <c r="J216" i="10"/>
  <c r="R216" i="10" s="1"/>
  <c r="G219" i="10"/>
  <c r="O219" i="10" s="1"/>
  <c r="F220" i="10"/>
  <c r="N220" i="10" s="1"/>
  <c r="J220" i="10"/>
  <c r="R220" i="10" s="1"/>
  <c r="G223" i="10"/>
  <c r="O223" i="10" s="1"/>
  <c r="F224" i="10"/>
  <c r="N224" i="10" s="1"/>
  <c r="J224" i="10"/>
  <c r="R224" i="10" s="1"/>
  <c r="G227" i="10"/>
  <c r="O227" i="10" s="1"/>
  <c r="F228" i="10"/>
  <c r="N228" i="10" s="1"/>
  <c r="J228" i="10"/>
  <c r="R228" i="10" s="1"/>
  <c r="G231" i="10"/>
  <c r="O231" i="10" s="1"/>
  <c r="F232" i="10"/>
  <c r="N232" i="10" s="1"/>
  <c r="J232" i="10"/>
  <c r="R232" i="10" s="1"/>
  <c r="F236" i="10"/>
  <c r="N236" i="10" s="1"/>
  <c r="J236" i="10"/>
  <c r="R236" i="10" s="1"/>
  <c r="F240" i="10"/>
  <c r="N240" i="10" s="1"/>
  <c r="J240" i="10"/>
  <c r="R240" i="10" s="1"/>
  <c r="F244" i="10"/>
  <c r="N244" i="10" s="1"/>
  <c r="J244" i="10"/>
  <c r="R244" i="10" s="1"/>
  <c r="F248" i="10"/>
  <c r="N248" i="10" s="1"/>
  <c r="J248" i="10"/>
  <c r="R248" i="10" s="1"/>
  <c r="G251" i="10"/>
  <c r="O251" i="10" s="1"/>
  <c r="F252" i="10"/>
  <c r="N252" i="10" s="1"/>
  <c r="J252" i="10"/>
  <c r="R252" i="10" s="1"/>
  <c r="F256" i="10"/>
  <c r="N256" i="10" s="1"/>
  <c r="J256" i="10"/>
  <c r="R256" i="10" s="1"/>
  <c r="F260" i="10"/>
  <c r="N260" i="10" s="1"/>
  <c r="J260" i="10"/>
  <c r="R260" i="10" s="1"/>
  <c r="G263" i="10"/>
  <c r="O263" i="10" s="1"/>
  <c r="F264" i="10"/>
  <c r="N264" i="10" s="1"/>
  <c r="J264" i="10"/>
  <c r="R264" i="10" s="1"/>
  <c r="G267" i="10"/>
  <c r="O267" i="10" s="1"/>
  <c r="F268" i="10"/>
  <c r="N268" i="10" s="1"/>
  <c r="J268" i="10"/>
  <c r="R268" i="10" s="1"/>
  <c r="G270" i="10"/>
  <c r="O270" i="10" s="1"/>
  <c r="J273" i="10"/>
  <c r="R273" i="10" s="1"/>
  <c r="F273" i="10"/>
  <c r="N273" i="10" s="1"/>
  <c r="H273" i="10"/>
  <c r="P273" i="10" s="1"/>
  <c r="H279" i="10"/>
  <c r="P279" i="10" s="1"/>
  <c r="D279" i="10"/>
  <c r="L279" i="10" s="1"/>
  <c r="J279" i="10"/>
  <c r="R279" i="10" s="1"/>
  <c r="F279" i="10"/>
  <c r="N279" i="10" s="1"/>
  <c r="J281" i="10"/>
  <c r="R281" i="10" s="1"/>
  <c r="F281" i="10"/>
  <c r="N281" i="10" s="1"/>
  <c r="H281" i="10"/>
  <c r="P281" i="10" s="1"/>
  <c r="D281" i="10"/>
  <c r="L281" i="10" s="1"/>
  <c r="J306" i="10"/>
  <c r="R306" i="10" s="1"/>
  <c r="F306" i="10"/>
  <c r="N306" i="10" s="1"/>
  <c r="G306" i="10"/>
  <c r="O306" i="10" s="1"/>
  <c r="E306" i="10"/>
  <c r="M306" i="10" s="1"/>
  <c r="I306" i="10"/>
  <c r="Q306" i="10" s="1"/>
  <c r="D306" i="10"/>
  <c r="L306" i="10" s="1"/>
  <c r="J315" i="10"/>
  <c r="R315" i="10" s="1"/>
  <c r="F315" i="10"/>
  <c r="N315" i="10" s="1"/>
  <c r="I315" i="10"/>
  <c r="Q315" i="10" s="1"/>
  <c r="E315" i="10"/>
  <c r="M315" i="10" s="1"/>
  <c r="H315" i="10"/>
  <c r="P315" i="10" s="1"/>
  <c r="G315" i="10"/>
  <c r="O315" i="10" s="1"/>
  <c r="D315" i="10"/>
  <c r="L315" i="10" s="1"/>
  <c r="D199" i="10"/>
  <c r="L199" i="10" s="1"/>
  <c r="D203" i="10"/>
  <c r="L203" i="10" s="1"/>
  <c r="D207" i="10"/>
  <c r="L207" i="10" s="1"/>
  <c r="D211" i="10"/>
  <c r="L211" i="10" s="1"/>
  <c r="D215" i="10"/>
  <c r="L215" i="10" s="1"/>
  <c r="D219" i="10"/>
  <c r="L219" i="10" s="1"/>
  <c r="D223" i="10"/>
  <c r="L223" i="10" s="1"/>
  <c r="D227" i="10"/>
  <c r="L227" i="10" s="1"/>
  <c r="D251" i="10"/>
  <c r="L251" i="10" s="1"/>
  <c r="D267" i="10"/>
  <c r="L267" i="10" s="1"/>
  <c r="I270" i="10"/>
  <c r="Q270" i="10" s="1"/>
  <c r="E270" i="10"/>
  <c r="M270" i="10" s="1"/>
  <c r="H270" i="10"/>
  <c r="P270" i="10" s="1"/>
  <c r="D273" i="10"/>
  <c r="L273" i="10" s="1"/>
  <c r="I273" i="10"/>
  <c r="Q273" i="10" s="1"/>
  <c r="I274" i="10"/>
  <c r="Q274" i="10" s="1"/>
  <c r="E274" i="10"/>
  <c r="M274" i="10" s="1"/>
  <c r="G274" i="10"/>
  <c r="O274" i="10" s="1"/>
  <c r="J274" i="10"/>
  <c r="R274" i="10" s="1"/>
  <c r="E279" i="10"/>
  <c r="M279" i="10" s="1"/>
  <c r="E281" i="10"/>
  <c r="M281" i="10" s="1"/>
  <c r="J293" i="10"/>
  <c r="R293" i="10" s="1"/>
  <c r="F293" i="10"/>
  <c r="N293" i="10" s="1"/>
  <c r="I293" i="10"/>
  <c r="Q293" i="10" s="1"/>
  <c r="E293" i="10"/>
  <c r="M293" i="10" s="1"/>
  <c r="H293" i="10"/>
  <c r="P293" i="10" s="1"/>
  <c r="D293" i="10"/>
  <c r="L293" i="10" s="1"/>
  <c r="J294" i="10"/>
  <c r="R294" i="10" s="1"/>
  <c r="F294" i="10"/>
  <c r="N294" i="10" s="1"/>
  <c r="G294" i="10"/>
  <c r="O294" i="10" s="1"/>
  <c r="E294" i="10"/>
  <c r="M294" i="10" s="1"/>
  <c r="I294" i="10"/>
  <c r="Q294" i="10" s="1"/>
  <c r="D294" i="10"/>
  <c r="L294" i="10" s="1"/>
  <c r="J310" i="10"/>
  <c r="R310" i="10" s="1"/>
  <c r="F310" i="10"/>
  <c r="N310" i="10" s="1"/>
  <c r="G310" i="10"/>
  <c r="O310" i="10" s="1"/>
  <c r="E310" i="10"/>
  <c r="M310" i="10" s="1"/>
  <c r="I310" i="10"/>
  <c r="Q310" i="10" s="1"/>
  <c r="D310" i="10"/>
  <c r="L310" i="10" s="1"/>
  <c r="G278" i="10"/>
  <c r="O278" i="10" s="1"/>
  <c r="G282" i="10"/>
  <c r="O282" i="10" s="1"/>
  <c r="G286" i="10"/>
  <c r="O286" i="10" s="1"/>
  <c r="F287" i="10"/>
  <c r="N287" i="10" s="1"/>
  <c r="J287" i="10"/>
  <c r="R287" i="10" s="1"/>
  <c r="G290" i="10"/>
  <c r="O290" i="10" s="1"/>
  <c r="F291" i="10"/>
  <c r="N291" i="10" s="1"/>
  <c r="J291" i="10"/>
  <c r="R291" i="10" s="1"/>
  <c r="I295" i="10"/>
  <c r="Q295" i="10" s="1"/>
  <c r="E295" i="10"/>
  <c r="M295" i="10" s="1"/>
  <c r="H295" i="10"/>
  <c r="P295" i="10" s="1"/>
  <c r="G296" i="10"/>
  <c r="O296" i="10" s="1"/>
  <c r="I299" i="10"/>
  <c r="Q299" i="10" s="1"/>
  <c r="E299" i="10"/>
  <c r="M299" i="10" s="1"/>
  <c r="H299" i="10"/>
  <c r="P299" i="10" s="1"/>
  <c r="G300" i="10"/>
  <c r="O300" i="10" s="1"/>
  <c r="I303" i="10"/>
  <c r="Q303" i="10" s="1"/>
  <c r="E303" i="10"/>
  <c r="M303" i="10" s="1"/>
  <c r="H303" i="10"/>
  <c r="P303" i="10" s="1"/>
  <c r="G304" i="10"/>
  <c r="O304" i="10" s="1"/>
  <c r="I307" i="10"/>
  <c r="Q307" i="10" s="1"/>
  <c r="E307" i="10"/>
  <c r="M307" i="10" s="1"/>
  <c r="H307" i="10"/>
  <c r="P307" i="10" s="1"/>
  <c r="G308" i="10"/>
  <c r="O308" i="10" s="1"/>
  <c r="I311" i="10"/>
  <c r="Q311" i="10" s="1"/>
  <c r="E311" i="10"/>
  <c r="M311" i="10" s="1"/>
  <c r="H311" i="10"/>
  <c r="P311" i="10" s="1"/>
  <c r="G312" i="10"/>
  <c r="O312" i="10" s="1"/>
  <c r="I316" i="10"/>
  <c r="Q316" i="10" s="1"/>
  <c r="E316" i="10"/>
  <c r="M316" i="10" s="1"/>
  <c r="H316" i="10"/>
  <c r="P316" i="10" s="1"/>
  <c r="D316" i="10"/>
  <c r="L316" i="10" s="1"/>
  <c r="I324" i="10"/>
  <c r="Q324" i="10" s="1"/>
  <c r="E324" i="10"/>
  <c r="M324" i="10" s="1"/>
  <c r="H324" i="10"/>
  <c r="P324" i="10" s="1"/>
  <c r="D324" i="10"/>
  <c r="L324" i="10" s="1"/>
  <c r="H328" i="10"/>
  <c r="P328" i="10" s="1"/>
  <c r="D328" i="10"/>
  <c r="L328" i="10" s="1"/>
  <c r="G328" i="10"/>
  <c r="O328" i="10" s="1"/>
  <c r="F328" i="10"/>
  <c r="N328" i="10" s="1"/>
  <c r="J328" i="10"/>
  <c r="R328" i="10" s="1"/>
  <c r="E328" i="10"/>
  <c r="M328" i="10" s="1"/>
  <c r="J338" i="10"/>
  <c r="R338" i="10" s="1"/>
  <c r="F338" i="10"/>
  <c r="N338" i="10" s="1"/>
  <c r="E338" i="10"/>
  <c r="M338" i="10" s="1"/>
  <c r="H338" i="10"/>
  <c r="P338" i="10" s="1"/>
  <c r="G338" i="10"/>
  <c r="O338" i="10" s="1"/>
  <c r="D338" i="10"/>
  <c r="L338" i="10" s="1"/>
  <c r="G287" i="10"/>
  <c r="O287" i="10" s="1"/>
  <c r="G291" i="10"/>
  <c r="O291" i="10" s="1"/>
  <c r="H296" i="10"/>
  <c r="P296" i="10" s="1"/>
  <c r="D296" i="10"/>
  <c r="L296" i="10" s="1"/>
  <c r="I296" i="10"/>
  <c r="Q296" i="10" s="1"/>
  <c r="H300" i="10"/>
  <c r="P300" i="10" s="1"/>
  <c r="D300" i="10"/>
  <c r="L300" i="10" s="1"/>
  <c r="I300" i="10"/>
  <c r="Q300" i="10" s="1"/>
  <c r="H304" i="10"/>
  <c r="P304" i="10" s="1"/>
  <c r="D304" i="10"/>
  <c r="L304" i="10" s="1"/>
  <c r="I304" i="10"/>
  <c r="Q304" i="10" s="1"/>
  <c r="H308" i="10"/>
  <c r="P308" i="10" s="1"/>
  <c r="D308" i="10"/>
  <c r="L308" i="10" s="1"/>
  <c r="I308" i="10"/>
  <c r="Q308" i="10" s="1"/>
  <c r="H312" i="10"/>
  <c r="P312" i="10" s="1"/>
  <c r="D312" i="10"/>
  <c r="L312" i="10" s="1"/>
  <c r="I312" i="10"/>
  <c r="Q312" i="10" s="1"/>
  <c r="J319" i="10"/>
  <c r="R319" i="10" s="1"/>
  <c r="F319" i="10"/>
  <c r="N319" i="10" s="1"/>
  <c r="I319" i="10"/>
  <c r="Q319" i="10" s="1"/>
  <c r="E319" i="10"/>
  <c r="M319" i="10" s="1"/>
  <c r="E278" i="10"/>
  <c r="M278" i="10" s="1"/>
  <c r="E282" i="10"/>
  <c r="M282" i="10" s="1"/>
  <c r="E286" i="10"/>
  <c r="M286" i="10" s="1"/>
  <c r="D287" i="10"/>
  <c r="L287" i="10" s="1"/>
  <c r="E290" i="10"/>
  <c r="M290" i="10" s="1"/>
  <c r="D291" i="10"/>
  <c r="L291" i="10" s="1"/>
  <c r="F295" i="10"/>
  <c r="N295" i="10" s="1"/>
  <c r="E296" i="10"/>
  <c r="M296" i="10" s="1"/>
  <c r="J296" i="10"/>
  <c r="R296" i="10" s="1"/>
  <c r="F299" i="10"/>
  <c r="N299" i="10" s="1"/>
  <c r="E300" i="10"/>
  <c r="M300" i="10" s="1"/>
  <c r="J300" i="10"/>
  <c r="R300" i="10" s="1"/>
  <c r="F303" i="10"/>
  <c r="N303" i="10" s="1"/>
  <c r="E304" i="10"/>
  <c r="M304" i="10" s="1"/>
  <c r="J304" i="10"/>
  <c r="R304" i="10" s="1"/>
  <c r="F307" i="10"/>
  <c r="N307" i="10" s="1"/>
  <c r="E308" i="10"/>
  <c r="M308" i="10" s="1"/>
  <c r="J308" i="10"/>
  <c r="R308" i="10" s="1"/>
  <c r="F311" i="10"/>
  <c r="N311" i="10" s="1"/>
  <c r="E312" i="10"/>
  <c r="M312" i="10" s="1"/>
  <c r="J312" i="10"/>
  <c r="R312" i="10" s="1"/>
  <c r="G316" i="10"/>
  <c r="O316" i="10" s="1"/>
  <c r="D319" i="10"/>
  <c r="L319" i="10" s="1"/>
  <c r="I320" i="10"/>
  <c r="Q320" i="10" s="1"/>
  <c r="E320" i="10"/>
  <c r="M320" i="10" s="1"/>
  <c r="H320" i="10"/>
  <c r="P320" i="10" s="1"/>
  <c r="D320" i="10"/>
  <c r="L320" i="10" s="1"/>
  <c r="I335" i="10"/>
  <c r="Q335" i="10" s="1"/>
  <c r="E335" i="10"/>
  <c r="M335" i="10" s="1"/>
  <c r="J335" i="10"/>
  <c r="R335" i="10" s="1"/>
  <c r="D335" i="10"/>
  <c r="L335" i="10" s="1"/>
  <c r="J348" i="10"/>
  <c r="R348" i="10" s="1"/>
  <c r="F348" i="10"/>
  <c r="N348" i="10" s="1"/>
  <c r="H348" i="10"/>
  <c r="P348" i="10" s="1"/>
  <c r="D348" i="10"/>
  <c r="L348" i="10" s="1"/>
  <c r="I348" i="10"/>
  <c r="Q348" i="10" s="1"/>
  <c r="G348" i="10"/>
  <c r="O348" i="10" s="1"/>
  <c r="H350" i="10"/>
  <c r="P350" i="10" s="1"/>
  <c r="D350" i="10"/>
  <c r="L350" i="10" s="1"/>
  <c r="J350" i="10"/>
  <c r="R350" i="10" s="1"/>
  <c r="F350" i="10"/>
  <c r="N350" i="10" s="1"/>
  <c r="I350" i="10"/>
  <c r="Q350" i="10" s="1"/>
  <c r="G350" i="10"/>
  <c r="O350" i="10" s="1"/>
  <c r="J356" i="10"/>
  <c r="R356" i="10" s="1"/>
  <c r="F356" i="10"/>
  <c r="N356" i="10" s="1"/>
  <c r="G356" i="10"/>
  <c r="O356" i="10" s="1"/>
  <c r="I356" i="10"/>
  <c r="Q356" i="10" s="1"/>
  <c r="D356" i="10"/>
  <c r="L356" i="10" s="1"/>
  <c r="H356" i="10"/>
  <c r="P356" i="10" s="1"/>
  <c r="J360" i="10"/>
  <c r="R360" i="10" s="1"/>
  <c r="F360" i="10"/>
  <c r="N360" i="10" s="1"/>
  <c r="G360" i="10"/>
  <c r="O360" i="10" s="1"/>
  <c r="I360" i="10"/>
  <c r="Q360" i="10" s="1"/>
  <c r="D360" i="10"/>
  <c r="L360" i="10" s="1"/>
  <c r="H360" i="10"/>
  <c r="P360" i="10" s="1"/>
  <c r="E360" i="10"/>
  <c r="M360" i="10" s="1"/>
  <c r="H364" i="10"/>
  <c r="P364" i="10" s="1"/>
  <c r="D364" i="10"/>
  <c r="L364" i="10" s="1"/>
  <c r="J364" i="10"/>
  <c r="R364" i="10" s="1"/>
  <c r="F364" i="10"/>
  <c r="N364" i="10" s="1"/>
  <c r="I364" i="10"/>
  <c r="Q364" i="10" s="1"/>
  <c r="E364" i="10"/>
  <c r="M364" i="10" s="1"/>
  <c r="F314" i="10"/>
  <c r="N314" i="10" s="1"/>
  <c r="J314" i="10"/>
  <c r="R314" i="10" s="1"/>
  <c r="F318" i="10"/>
  <c r="N318" i="10" s="1"/>
  <c r="J318" i="10"/>
  <c r="R318" i="10" s="1"/>
  <c r="F322" i="10"/>
  <c r="N322" i="10" s="1"/>
  <c r="J322" i="10"/>
  <c r="R322" i="10" s="1"/>
  <c r="J326" i="10"/>
  <c r="R326" i="10" s="1"/>
  <c r="F326" i="10"/>
  <c r="N326" i="10" s="1"/>
  <c r="H326" i="10"/>
  <c r="P326" i="10" s="1"/>
  <c r="G327" i="10"/>
  <c r="O327" i="10" s="1"/>
  <c r="J330" i="10"/>
  <c r="R330" i="10" s="1"/>
  <c r="F330" i="10"/>
  <c r="N330" i="10" s="1"/>
  <c r="H330" i="10"/>
  <c r="P330" i="10" s="1"/>
  <c r="F335" i="10"/>
  <c r="N335" i="10" s="1"/>
  <c r="I339" i="10"/>
  <c r="Q339" i="10" s="1"/>
  <c r="E339" i="10"/>
  <c r="M339" i="10" s="1"/>
  <c r="F339" i="10"/>
  <c r="N339" i="10" s="1"/>
  <c r="J339" i="10"/>
  <c r="R339" i="10" s="1"/>
  <c r="D339" i="10"/>
  <c r="L339" i="10" s="1"/>
  <c r="E348" i="10"/>
  <c r="M348" i="10" s="1"/>
  <c r="E350" i="10"/>
  <c r="M350" i="10" s="1"/>
  <c r="E356" i="10"/>
  <c r="M356" i="10" s="1"/>
  <c r="G364" i="10"/>
  <c r="O364" i="10" s="1"/>
  <c r="H368" i="10"/>
  <c r="P368" i="10" s="1"/>
  <c r="D368" i="10"/>
  <c r="L368" i="10" s="1"/>
  <c r="J368" i="10"/>
  <c r="R368" i="10" s="1"/>
  <c r="F368" i="10"/>
  <c r="N368" i="10" s="1"/>
  <c r="E368" i="10"/>
  <c r="M368" i="10" s="1"/>
  <c r="I368" i="10"/>
  <c r="Q368" i="10" s="1"/>
  <c r="G368" i="10"/>
  <c r="O368" i="10" s="1"/>
  <c r="H372" i="10"/>
  <c r="P372" i="10" s="1"/>
  <c r="D372" i="10"/>
  <c r="L372" i="10" s="1"/>
  <c r="J372" i="10"/>
  <c r="R372" i="10" s="1"/>
  <c r="F372" i="10"/>
  <c r="N372" i="10" s="1"/>
  <c r="I372" i="10"/>
  <c r="Q372" i="10" s="1"/>
  <c r="E372" i="10"/>
  <c r="M372" i="10" s="1"/>
  <c r="G372" i="10"/>
  <c r="O372" i="10" s="1"/>
  <c r="I327" i="10"/>
  <c r="Q327" i="10" s="1"/>
  <c r="E327" i="10"/>
  <c r="M327" i="10" s="1"/>
  <c r="H327" i="10"/>
  <c r="P327" i="10" s="1"/>
  <c r="I331" i="10"/>
  <c r="Q331" i="10" s="1"/>
  <c r="J331" i="10"/>
  <c r="R331" i="10" s="1"/>
  <c r="E331" i="10"/>
  <c r="M331" i="10" s="1"/>
  <c r="H331" i="10"/>
  <c r="P331" i="10" s="1"/>
  <c r="J334" i="10"/>
  <c r="R334" i="10" s="1"/>
  <c r="F334" i="10"/>
  <c r="N334" i="10" s="1"/>
  <c r="E334" i="10"/>
  <c r="M334" i="10" s="1"/>
  <c r="I334" i="10"/>
  <c r="Q334" i="10" s="1"/>
  <c r="G335" i="10"/>
  <c r="O335" i="10" s="1"/>
  <c r="J340" i="10"/>
  <c r="R340" i="10" s="1"/>
  <c r="F340" i="10"/>
  <c r="N340" i="10" s="1"/>
  <c r="H340" i="10"/>
  <c r="P340" i="10" s="1"/>
  <c r="D340" i="10"/>
  <c r="L340" i="10" s="1"/>
  <c r="I340" i="10"/>
  <c r="Q340" i="10" s="1"/>
  <c r="G340" i="10"/>
  <c r="O340" i="10" s="1"/>
  <c r="H342" i="10"/>
  <c r="P342" i="10" s="1"/>
  <c r="D342" i="10"/>
  <c r="L342" i="10" s="1"/>
  <c r="J342" i="10"/>
  <c r="R342" i="10" s="1"/>
  <c r="F342" i="10"/>
  <c r="N342" i="10" s="1"/>
  <c r="I342" i="10"/>
  <c r="Q342" i="10" s="1"/>
  <c r="G342" i="10"/>
  <c r="O342" i="10" s="1"/>
  <c r="H362" i="10"/>
  <c r="P362" i="10" s="1"/>
  <c r="D362" i="10"/>
  <c r="L362" i="10" s="1"/>
  <c r="J362" i="10"/>
  <c r="R362" i="10" s="1"/>
  <c r="E362" i="10"/>
  <c r="M362" i="10" s="1"/>
  <c r="G362" i="10"/>
  <c r="O362" i="10" s="1"/>
  <c r="I362" i="10"/>
  <c r="Q362" i="10" s="1"/>
  <c r="H332" i="10"/>
  <c r="P332" i="10" s="1"/>
  <c r="D332" i="10"/>
  <c r="L332" i="10" s="1"/>
  <c r="I332" i="10"/>
  <c r="Q332" i="10" s="1"/>
  <c r="H336" i="10"/>
  <c r="P336" i="10" s="1"/>
  <c r="D336" i="10"/>
  <c r="L336" i="10" s="1"/>
  <c r="I336" i="10"/>
  <c r="Q336" i="10" s="1"/>
  <c r="J344" i="10"/>
  <c r="R344" i="10" s="1"/>
  <c r="F344" i="10"/>
  <c r="N344" i="10" s="1"/>
  <c r="H344" i="10"/>
  <c r="P344" i="10" s="1"/>
  <c r="D344" i="10"/>
  <c r="L344" i="10" s="1"/>
  <c r="H346" i="10"/>
  <c r="P346" i="10" s="1"/>
  <c r="D346" i="10"/>
  <c r="L346" i="10" s="1"/>
  <c r="J346" i="10"/>
  <c r="R346" i="10" s="1"/>
  <c r="F346" i="10"/>
  <c r="N346" i="10" s="1"/>
  <c r="J352" i="10"/>
  <c r="R352" i="10" s="1"/>
  <c r="F352" i="10"/>
  <c r="N352" i="10" s="1"/>
  <c r="H352" i="10"/>
  <c r="P352" i="10" s="1"/>
  <c r="D352" i="10"/>
  <c r="L352" i="10" s="1"/>
  <c r="H354" i="10"/>
  <c r="P354" i="10" s="1"/>
  <c r="D354" i="10"/>
  <c r="L354" i="10" s="1"/>
  <c r="J354" i="10"/>
  <c r="R354" i="10" s="1"/>
  <c r="E354" i="10"/>
  <c r="M354" i="10" s="1"/>
  <c r="G354" i="10"/>
  <c r="O354" i="10" s="1"/>
  <c r="J366" i="10"/>
  <c r="R366" i="10" s="1"/>
  <c r="F366" i="10"/>
  <c r="N366" i="10" s="1"/>
  <c r="H366" i="10"/>
  <c r="P366" i="10" s="1"/>
  <c r="D366" i="10"/>
  <c r="L366" i="10" s="1"/>
  <c r="E366" i="10"/>
  <c r="M366" i="10" s="1"/>
  <c r="I366" i="10"/>
  <c r="Q366" i="10" s="1"/>
  <c r="J370" i="10"/>
  <c r="R370" i="10" s="1"/>
  <c r="F370" i="10"/>
  <c r="N370" i="10" s="1"/>
  <c r="H370" i="10"/>
  <c r="P370" i="10" s="1"/>
  <c r="D370" i="10"/>
  <c r="L370" i="10" s="1"/>
  <c r="I370" i="10"/>
  <c r="Q370" i="10" s="1"/>
  <c r="E370" i="10"/>
  <c r="M370" i="10" s="1"/>
  <c r="H358" i="10"/>
  <c r="P358" i="10" s="1"/>
  <c r="D358" i="10"/>
  <c r="L358" i="10" s="1"/>
  <c r="J358" i="10"/>
  <c r="R358" i="10" s="1"/>
  <c r="E358" i="10"/>
  <c r="M358" i="10" s="1"/>
  <c r="G358" i="10"/>
  <c r="O358" i="10" s="1"/>
  <c r="J374" i="10"/>
  <c r="R374" i="10" s="1"/>
  <c r="F374" i="10"/>
  <c r="N374" i="10" s="1"/>
  <c r="H374" i="10"/>
  <c r="P374" i="10" s="1"/>
  <c r="D374" i="10"/>
  <c r="L374" i="10" s="1"/>
  <c r="E374" i="10"/>
  <c r="M374" i="10" s="1"/>
  <c r="I374" i="10"/>
  <c r="Q374" i="10" s="1"/>
  <c r="E343" i="10"/>
  <c r="M343" i="10" s="1"/>
  <c r="I343" i="10"/>
  <c r="Q343" i="10" s="1"/>
  <c r="E347" i="10"/>
  <c r="M347" i="10" s="1"/>
  <c r="I347" i="10"/>
  <c r="Q347" i="10" s="1"/>
  <c r="E351" i="10"/>
  <c r="M351" i="10" s="1"/>
  <c r="I351" i="10"/>
  <c r="Q351" i="10" s="1"/>
  <c r="I357" i="10"/>
  <c r="Q357" i="10" s="1"/>
  <c r="E357" i="10"/>
  <c r="M357" i="10" s="1"/>
  <c r="H357" i="10"/>
  <c r="P357" i="10" s="1"/>
  <c r="I361" i="10"/>
  <c r="Q361" i="10" s="1"/>
  <c r="E361" i="10"/>
  <c r="M361" i="10" s="1"/>
  <c r="H361" i="10"/>
  <c r="P361" i="10" s="1"/>
  <c r="E365" i="10"/>
  <c r="M365" i="10" s="1"/>
  <c r="I365" i="10"/>
  <c r="Q365" i="10" s="1"/>
  <c r="E369" i="10"/>
  <c r="M369" i="10" s="1"/>
  <c r="I369" i="10"/>
  <c r="Q369" i="10" s="1"/>
  <c r="E373" i="10"/>
  <c r="M373" i="10" s="1"/>
  <c r="I373" i="10"/>
  <c r="Q373" i="10" s="1"/>
  <c r="H263" i="9"/>
  <c r="P263" i="9" s="1"/>
  <c r="I263" i="9"/>
  <c r="Q263" i="9" s="1"/>
  <c r="H283" i="9"/>
  <c r="P283" i="9" s="1"/>
  <c r="G283" i="9"/>
  <c r="O283" i="9" s="1"/>
  <c r="F283" i="9"/>
  <c r="N283" i="9" s="1"/>
  <c r="J287" i="9"/>
  <c r="R287" i="9" s="1"/>
  <c r="G287" i="9"/>
  <c r="O287" i="9" s="1"/>
  <c r="F287" i="9"/>
  <c r="N287" i="9" s="1"/>
  <c r="H291" i="9"/>
  <c r="P291" i="9" s="1"/>
  <c r="F291" i="9"/>
  <c r="N291" i="9" s="1"/>
  <c r="G291" i="9"/>
  <c r="O291" i="9" s="1"/>
  <c r="J295" i="9"/>
  <c r="R295" i="9" s="1"/>
  <c r="G295" i="9"/>
  <c r="O295" i="9" s="1"/>
  <c r="F295" i="9"/>
  <c r="N295" i="9" s="1"/>
  <c r="J299" i="9"/>
  <c r="R299" i="9" s="1"/>
  <c r="G299" i="9"/>
  <c r="O299" i="9" s="1"/>
  <c r="D299" i="9"/>
  <c r="L299" i="9" s="1"/>
  <c r="H299" i="9"/>
  <c r="P299" i="9" s="1"/>
  <c r="F331" i="9"/>
  <c r="N331" i="9" s="1"/>
  <c r="J331" i="9"/>
  <c r="R331" i="9" s="1"/>
  <c r="D331" i="9"/>
  <c r="L331" i="9" s="1"/>
  <c r="H331" i="9"/>
  <c r="P331" i="9" s="1"/>
  <c r="F335" i="9"/>
  <c r="N335" i="9" s="1"/>
  <c r="J335" i="9"/>
  <c r="R335" i="9" s="1"/>
  <c r="D335" i="9"/>
  <c r="L335" i="9" s="1"/>
  <c r="H335" i="9"/>
  <c r="P335" i="9" s="1"/>
  <c r="F339" i="9"/>
  <c r="N339" i="9" s="1"/>
  <c r="J339" i="9"/>
  <c r="R339" i="9" s="1"/>
  <c r="D339" i="9"/>
  <c r="L339" i="9" s="1"/>
  <c r="H339" i="9"/>
  <c r="P339" i="9" s="1"/>
  <c r="H343" i="9"/>
  <c r="P343" i="9" s="1"/>
  <c r="G343" i="9"/>
  <c r="O343" i="9" s="1"/>
  <c r="E343" i="9"/>
  <c r="M343" i="9" s="1"/>
  <c r="I343" i="9"/>
  <c r="Q343" i="9" s="1"/>
  <c r="H347" i="9"/>
  <c r="P347" i="9" s="1"/>
  <c r="G347" i="9"/>
  <c r="O347" i="9" s="1"/>
  <c r="E347" i="9"/>
  <c r="M347" i="9" s="1"/>
  <c r="I347" i="9"/>
  <c r="Q347" i="9" s="1"/>
  <c r="I351" i="9"/>
  <c r="Q351" i="9" s="1"/>
  <c r="D351" i="9"/>
  <c r="L351" i="9" s="1"/>
  <c r="F351" i="9"/>
  <c r="N351" i="9" s="1"/>
  <c r="J351" i="9"/>
  <c r="R351" i="9" s="1"/>
  <c r="G351" i="9"/>
  <c r="O351" i="9" s="1"/>
  <c r="J355" i="9"/>
  <c r="R355" i="9" s="1"/>
  <c r="F355" i="9"/>
  <c r="N355" i="9" s="1"/>
  <c r="I359" i="9"/>
  <c r="Q359" i="9" s="1"/>
  <c r="H359" i="9"/>
  <c r="P359" i="9" s="1"/>
  <c r="F359" i="9"/>
  <c r="N359" i="9" s="1"/>
  <c r="D359" i="9"/>
  <c r="L359" i="9" s="1"/>
  <c r="H363" i="9"/>
  <c r="P363" i="9" s="1"/>
  <c r="G363" i="9"/>
  <c r="O363" i="9" s="1"/>
  <c r="E363" i="9"/>
  <c r="M363" i="9" s="1"/>
  <c r="I363" i="9"/>
  <c r="Q363" i="9" s="1"/>
  <c r="F367" i="9"/>
  <c r="N367" i="9" s="1"/>
  <c r="H367" i="9"/>
  <c r="P367" i="9" s="1"/>
  <c r="J367" i="9"/>
  <c r="R367" i="9" s="1"/>
  <c r="D367" i="9"/>
  <c r="L367" i="9" s="1"/>
  <c r="J371" i="9"/>
  <c r="R371" i="9" s="1"/>
  <c r="E371" i="9"/>
  <c r="M371" i="9" s="1"/>
  <c r="D371" i="9"/>
  <c r="L371" i="9" s="1"/>
  <c r="H371" i="9"/>
  <c r="P371" i="9" s="1"/>
  <c r="D3" i="9"/>
  <c r="L3" i="9" s="1"/>
  <c r="G5" i="9"/>
  <c r="O5" i="9" s="1"/>
  <c r="H5" i="9"/>
  <c r="P5" i="9" s="1"/>
  <c r="G7" i="9"/>
  <c r="O7" i="9" s="1"/>
  <c r="H7" i="9"/>
  <c r="P7" i="9" s="1"/>
  <c r="H9" i="9"/>
  <c r="P9" i="9" s="1"/>
  <c r="G11" i="9"/>
  <c r="O11" i="9" s="1"/>
  <c r="H11" i="9"/>
  <c r="P11" i="9" s="1"/>
  <c r="F13" i="9"/>
  <c r="N13" i="9" s="1"/>
  <c r="I15" i="9"/>
  <c r="Q15" i="9" s="1"/>
  <c r="J15" i="9"/>
  <c r="R15" i="9" s="1"/>
  <c r="F17" i="9"/>
  <c r="N17" i="9" s="1"/>
  <c r="F19" i="9"/>
  <c r="N19" i="9" s="1"/>
  <c r="F21" i="9"/>
  <c r="N21" i="9" s="1"/>
  <c r="F23" i="9"/>
  <c r="N23" i="9" s="1"/>
  <c r="E25" i="9"/>
  <c r="M25" i="9" s="1"/>
  <c r="J25" i="9"/>
  <c r="R25" i="9" s="1"/>
  <c r="G39" i="9"/>
  <c r="O39" i="9" s="1"/>
  <c r="E41" i="9"/>
  <c r="M41" i="9" s="1"/>
  <c r="G43" i="9"/>
  <c r="O43" i="9" s="1"/>
  <c r="E45" i="9"/>
  <c r="M45" i="9" s="1"/>
  <c r="G47" i="9"/>
  <c r="O47" i="9" s="1"/>
  <c r="E49" i="9"/>
  <c r="M49" i="9" s="1"/>
  <c r="G51" i="9"/>
  <c r="O51" i="9" s="1"/>
  <c r="G53" i="9"/>
  <c r="O53" i="9" s="1"/>
  <c r="I55" i="9"/>
  <c r="Q55" i="9" s="1"/>
  <c r="J57" i="9"/>
  <c r="R57" i="9" s="1"/>
  <c r="D59" i="9"/>
  <c r="L59" i="9" s="1"/>
  <c r="J61" i="9"/>
  <c r="R61" i="9" s="1"/>
  <c r="D63" i="9"/>
  <c r="L63" i="9" s="1"/>
  <c r="H79" i="9"/>
  <c r="P79" i="9" s="1"/>
  <c r="H83" i="9"/>
  <c r="P83" i="9" s="1"/>
  <c r="H87" i="9"/>
  <c r="P87" i="9" s="1"/>
  <c r="D91" i="9"/>
  <c r="L91" i="9" s="1"/>
  <c r="H95" i="9"/>
  <c r="P95" i="9" s="1"/>
  <c r="E99" i="9"/>
  <c r="M99" i="9" s="1"/>
  <c r="J101" i="9"/>
  <c r="R101" i="9" s="1"/>
  <c r="I103" i="9"/>
  <c r="Q103" i="9" s="1"/>
  <c r="D107" i="9"/>
  <c r="L107" i="9" s="1"/>
  <c r="E111" i="9"/>
  <c r="M111" i="9" s="1"/>
  <c r="G115" i="9"/>
  <c r="O115" i="9" s="1"/>
  <c r="J117" i="9"/>
  <c r="R117" i="9" s="1"/>
  <c r="I119" i="9"/>
  <c r="Q119" i="9" s="1"/>
  <c r="D123" i="9"/>
  <c r="L123" i="9" s="1"/>
  <c r="G127" i="9"/>
  <c r="O127" i="9" s="1"/>
  <c r="I133" i="9"/>
  <c r="Q133" i="9" s="1"/>
  <c r="I137" i="9"/>
  <c r="Q137" i="9" s="1"/>
  <c r="H157" i="9"/>
  <c r="P157" i="9" s="1"/>
  <c r="H161" i="9"/>
  <c r="P161" i="9" s="1"/>
  <c r="H165" i="9"/>
  <c r="P165" i="9" s="1"/>
  <c r="J167" i="9"/>
  <c r="R167" i="9" s="1"/>
  <c r="D169" i="9"/>
  <c r="L169" i="9" s="1"/>
  <c r="J171" i="9"/>
  <c r="R171" i="9" s="1"/>
  <c r="I183" i="9"/>
  <c r="Q183" i="9" s="1"/>
  <c r="E191" i="9"/>
  <c r="M191" i="9" s="1"/>
  <c r="E193" i="9"/>
  <c r="M193" i="9" s="1"/>
  <c r="E205" i="9"/>
  <c r="M205" i="9" s="1"/>
  <c r="I217" i="9"/>
  <c r="Q217" i="9" s="1"/>
  <c r="E249" i="9"/>
  <c r="M249" i="9" s="1"/>
  <c r="H259" i="9"/>
  <c r="P259" i="9" s="1"/>
  <c r="D269" i="9"/>
  <c r="L269" i="9" s="1"/>
  <c r="D283" i="9"/>
  <c r="L283" i="9" s="1"/>
  <c r="J291" i="9"/>
  <c r="R291" i="9" s="1"/>
  <c r="D295" i="9"/>
  <c r="L295" i="9" s="1"/>
  <c r="G309" i="9"/>
  <c r="O309" i="9" s="1"/>
  <c r="E331" i="9"/>
  <c r="M331" i="9" s="1"/>
  <c r="E335" i="9"/>
  <c r="M335" i="9" s="1"/>
  <c r="G339" i="9"/>
  <c r="O339" i="9" s="1"/>
  <c r="D347" i="9"/>
  <c r="L347" i="9" s="1"/>
  <c r="H357" i="9"/>
  <c r="P357" i="9" s="1"/>
  <c r="J363" i="9"/>
  <c r="R363" i="9" s="1"/>
  <c r="E367" i="9"/>
  <c r="M367" i="9" s="1"/>
  <c r="I221" i="9"/>
  <c r="Q221" i="9" s="1"/>
  <c r="H221" i="9"/>
  <c r="P221" i="9" s="1"/>
  <c r="I225" i="9"/>
  <c r="Q225" i="9" s="1"/>
  <c r="H225" i="9"/>
  <c r="P225" i="9" s="1"/>
  <c r="H237" i="9"/>
  <c r="P237" i="9" s="1"/>
  <c r="I237" i="9"/>
  <c r="Q237" i="9" s="1"/>
  <c r="H269" i="9"/>
  <c r="P269" i="9" s="1"/>
  <c r="G269" i="9"/>
  <c r="O269" i="9" s="1"/>
  <c r="J269" i="9"/>
  <c r="R269" i="9" s="1"/>
  <c r="E269" i="9"/>
  <c r="M269" i="9" s="1"/>
  <c r="F273" i="9"/>
  <c r="N273" i="9" s="1"/>
  <c r="I273" i="9"/>
  <c r="Q273" i="9" s="1"/>
  <c r="D273" i="9"/>
  <c r="L273" i="9" s="1"/>
  <c r="J277" i="9"/>
  <c r="R277" i="9" s="1"/>
  <c r="E277" i="9"/>
  <c r="M277" i="9" s="1"/>
  <c r="H277" i="9"/>
  <c r="P277" i="9" s="1"/>
  <c r="G277" i="9"/>
  <c r="O277" i="9" s="1"/>
  <c r="H281" i="9"/>
  <c r="P281" i="9" s="1"/>
  <c r="G281" i="9"/>
  <c r="O281" i="9" s="1"/>
  <c r="J281" i="9"/>
  <c r="R281" i="9" s="1"/>
  <c r="E281" i="9"/>
  <c r="M281" i="9" s="1"/>
  <c r="I285" i="9"/>
  <c r="Q285" i="9" s="1"/>
  <c r="D285" i="9"/>
  <c r="L285" i="9" s="1"/>
  <c r="H285" i="9"/>
  <c r="P285" i="9" s="1"/>
  <c r="E285" i="9"/>
  <c r="M285" i="9" s="1"/>
  <c r="H289" i="9"/>
  <c r="P289" i="9" s="1"/>
  <c r="G289" i="9"/>
  <c r="O289" i="9" s="1"/>
  <c r="I289" i="9"/>
  <c r="Q289" i="9" s="1"/>
  <c r="E289" i="9"/>
  <c r="M289" i="9" s="1"/>
  <c r="I293" i="9"/>
  <c r="Q293" i="9" s="1"/>
  <c r="D293" i="9"/>
  <c r="L293" i="9" s="1"/>
  <c r="E293" i="9"/>
  <c r="M293" i="9" s="1"/>
  <c r="H293" i="9"/>
  <c r="P293" i="9" s="1"/>
  <c r="I297" i="9"/>
  <c r="Q297" i="9" s="1"/>
  <c r="D297" i="9"/>
  <c r="L297" i="9" s="1"/>
  <c r="F297" i="9"/>
  <c r="N297" i="9" s="1"/>
  <c r="J297" i="9"/>
  <c r="R297" i="9" s="1"/>
  <c r="G297" i="9"/>
  <c r="O297" i="9" s="1"/>
  <c r="E301" i="9"/>
  <c r="M301" i="9" s="1"/>
  <c r="J301" i="9"/>
  <c r="R301" i="9" s="1"/>
  <c r="H301" i="9"/>
  <c r="P301" i="9" s="1"/>
  <c r="F301" i="9"/>
  <c r="N301" i="9" s="1"/>
  <c r="F305" i="9"/>
  <c r="N305" i="9" s="1"/>
  <c r="E313" i="9"/>
  <c r="M313" i="9" s="1"/>
  <c r="I313" i="9"/>
  <c r="Q313" i="9" s="1"/>
  <c r="E317" i="9"/>
  <c r="M317" i="9" s="1"/>
  <c r="I317" i="9"/>
  <c r="Q317" i="9" s="1"/>
  <c r="I321" i="9"/>
  <c r="Q321" i="9" s="1"/>
  <c r="E321" i="9"/>
  <c r="M321" i="9" s="1"/>
  <c r="H325" i="9"/>
  <c r="P325" i="9" s="1"/>
  <c r="E325" i="9"/>
  <c r="M325" i="9" s="1"/>
  <c r="H333" i="9"/>
  <c r="P333" i="9" s="1"/>
  <c r="F333" i="9"/>
  <c r="N333" i="9" s="1"/>
  <c r="F337" i="9"/>
  <c r="N337" i="9" s="1"/>
  <c r="H337" i="9"/>
  <c r="P337" i="9" s="1"/>
  <c r="G337" i="9"/>
  <c r="O337" i="9" s="1"/>
  <c r="F341" i="9"/>
  <c r="N341" i="9" s="1"/>
  <c r="H341" i="9"/>
  <c r="P341" i="9" s="1"/>
  <c r="G341" i="9"/>
  <c r="O341" i="9" s="1"/>
  <c r="H345" i="9"/>
  <c r="P345" i="9" s="1"/>
  <c r="J345" i="9"/>
  <c r="R345" i="9" s="1"/>
  <c r="D345" i="9"/>
  <c r="L345" i="9" s="1"/>
  <c r="H349" i="9"/>
  <c r="P349" i="9" s="1"/>
  <c r="J349" i="9"/>
  <c r="R349" i="9" s="1"/>
  <c r="D349" i="9"/>
  <c r="L349" i="9" s="1"/>
  <c r="D353" i="9"/>
  <c r="L353" i="9" s="1"/>
  <c r="G353" i="9"/>
  <c r="O353" i="9" s="1"/>
  <c r="H353" i="9"/>
  <c r="P353" i="9" s="1"/>
  <c r="G361" i="9"/>
  <c r="O361" i="9" s="1"/>
  <c r="D361" i="9"/>
  <c r="L361" i="9" s="1"/>
  <c r="H365" i="9"/>
  <c r="P365" i="9" s="1"/>
  <c r="G365" i="9"/>
  <c r="O365" i="9" s="1"/>
  <c r="H369" i="9"/>
  <c r="P369" i="9" s="1"/>
  <c r="G369" i="9"/>
  <c r="O369" i="9" s="1"/>
  <c r="D373" i="9"/>
  <c r="L373" i="9" s="1"/>
  <c r="G373" i="9"/>
  <c r="O373" i="9" s="1"/>
  <c r="E5" i="9"/>
  <c r="M5" i="9" s="1"/>
  <c r="E7" i="9"/>
  <c r="M7" i="9" s="1"/>
  <c r="D9" i="9"/>
  <c r="L9" i="9" s="1"/>
  <c r="E11" i="9"/>
  <c r="M11" i="9" s="1"/>
  <c r="D13" i="9"/>
  <c r="L13" i="9" s="1"/>
  <c r="I13" i="9"/>
  <c r="Q13" i="9" s="1"/>
  <c r="D17" i="9"/>
  <c r="L17" i="9" s="1"/>
  <c r="I17" i="9"/>
  <c r="Q17" i="9" s="1"/>
  <c r="I19" i="9"/>
  <c r="Q19" i="9" s="1"/>
  <c r="D21" i="9"/>
  <c r="L21" i="9" s="1"/>
  <c r="I21" i="9"/>
  <c r="Q21" i="9" s="1"/>
  <c r="I23" i="9"/>
  <c r="Q23" i="9" s="1"/>
  <c r="G99" i="9"/>
  <c r="O99" i="9" s="1"/>
  <c r="G177" i="9"/>
  <c r="O177" i="9" s="1"/>
  <c r="I197" i="9"/>
  <c r="Q197" i="9" s="1"/>
  <c r="H201" i="9"/>
  <c r="P201" i="9" s="1"/>
  <c r="E209" i="9"/>
  <c r="M209" i="9" s="1"/>
  <c r="H213" i="9"/>
  <c r="P213" i="9" s="1"/>
  <c r="I229" i="9"/>
  <c r="Q229" i="9" s="1"/>
  <c r="H233" i="9"/>
  <c r="P233" i="9" s="1"/>
  <c r="G241" i="9"/>
  <c r="O241" i="9" s="1"/>
  <c r="F267" i="9"/>
  <c r="N267" i="9" s="1"/>
  <c r="I269" i="9"/>
  <c r="Q269" i="9" s="1"/>
  <c r="J273" i="9"/>
  <c r="R273" i="9" s="1"/>
  <c r="F277" i="9"/>
  <c r="N277" i="9" s="1"/>
  <c r="F281" i="9"/>
  <c r="N281" i="9" s="1"/>
  <c r="G285" i="9"/>
  <c r="O285" i="9" s="1"/>
  <c r="H287" i="9"/>
  <c r="P287" i="9" s="1"/>
  <c r="F289" i="9"/>
  <c r="N289" i="9" s="1"/>
  <c r="F293" i="9"/>
  <c r="N293" i="9" s="1"/>
  <c r="H329" i="9"/>
  <c r="P329" i="9" s="1"/>
  <c r="D337" i="9"/>
  <c r="L337" i="9" s="1"/>
  <c r="I339" i="9"/>
  <c r="Q339" i="9" s="1"/>
  <c r="F343" i="9"/>
  <c r="N343" i="9" s="1"/>
  <c r="J347" i="9"/>
  <c r="R347" i="9" s="1"/>
  <c r="E351" i="9"/>
  <c r="M351" i="9" s="1"/>
  <c r="I355" i="9"/>
  <c r="Q355" i="9" s="1"/>
  <c r="J359" i="9"/>
  <c r="R359" i="9" s="1"/>
  <c r="D363" i="9"/>
  <c r="L363" i="9" s="1"/>
  <c r="D365" i="9"/>
  <c r="L365" i="9" s="1"/>
  <c r="F371" i="9"/>
  <c r="N371" i="9" s="1"/>
  <c r="I302" i="9"/>
  <c r="Q302" i="9" s="1"/>
  <c r="D302" i="9"/>
  <c r="L302" i="9" s="1"/>
  <c r="J314" i="9"/>
  <c r="R314" i="9" s="1"/>
  <c r="E314" i="9"/>
  <c r="M314" i="9" s="1"/>
  <c r="J318" i="9"/>
  <c r="R318" i="9" s="1"/>
  <c r="E318" i="9"/>
  <c r="M318" i="9" s="1"/>
  <c r="I326" i="9"/>
  <c r="Q326" i="9" s="1"/>
  <c r="D326" i="9"/>
  <c r="L326" i="9" s="1"/>
  <c r="E330" i="9"/>
  <c r="M330" i="9" s="1"/>
  <c r="G10" i="9"/>
  <c r="O10" i="9" s="1"/>
  <c r="G20" i="9"/>
  <c r="O20" i="9" s="1"/>
  <c r="H27" i="9"/>
  <c r="P27" i="9" s="1"/>
  <c r="D27" i="9"/>
  <c r="L27" i="9" s="1"/>
  <c r="I37" i="9"/>
  <c r="Q37" i="9" s="1"/>
  <c r="E37" i="9"/>
  <c r="M37" i="9" s="1"/>
  <c r="H40" i="9"/>
  <c r="P40" i="9" s="1"/>
  <c r="I52" i="9"/>
  <c r="Q52" i="9" s="1"/>
  <c r="E52" i="9"/>
  <c r="M52" i="9" s="1"/>
  <c r="I56" i="9"/>
  <c r="Q56" i="9" s="1"/>
  <c r="E56" i="9"/>
  <c r="M56" i="9" s="1"/>
  <c r="H60" i="9"/>
  <c r="P60" i="9" s="1"/>
  <c r="I64" i="9"/>
  <c r="Q64" i="9" s="1"/>
  <c r="E64" i="9"/>
  <c r="M64" i="9" s="1"/>
  <c r="J131" i="9"/>
  <c r="R131" i="9" s="1"/>
  <c r="F131" i="9"/>
  <c r="N131" i="9" s="1"/>
  <c r="H131" i="9"/>
  <c r="P131" i="9" s="1"/>
  <c r="D131" i="9"/>
  <c r="L131" i="9" s="1"/>
  <c r="I131" i="9"/>
  <c r="Q131" i="9" s="1"/>
  <c r="G131" i="9"/>
  <c r="O131" i="9" s="1"/>
  <c r="E131" i="9"/>
  <c r="M131" i="9" s="1"/>
  <c r="G3" i="9"/>
  <c r="O3" i="9" s="1"/>
  <c r="F4" i="9"/>
  <c r="N4" i="9" s="1"/>
  <c r="J4" i="9"/>
  <c r="R4" i="9" s="1"/>
  <c r="D6" i="9"/>
  <c r="L6" i="9" s="1"/>
  <c r="H6" i="9"/>
  <c r="P6" i="9" s="1"/>
  <c r="F8" i="9"/>
  <c r="N8" i="9" s="1"/>
  <c r="J8" i="9"/>
  <c r="R8" i="9" s="1"/>
  <c r="G9" i="9"/>
  <c r="O9" i="9" s="1"/>
  <c r="D10" i="9"/>
  <c r="L10" i="9" s="1"/>
  <c r="H10" i="9"/>
  <c r="P10" i="9" s="1"/>
  <c r="F12" i="9"/>
  <c r="N12" i="9" s="1"/>
  <c r="J12" i="9"/>
  <c r="R12" i="9" s="1"/>
  <c r="D14" i="9"/>
  <c r="L14" i="9" s="1"/>
  <c r="H14" i="9"/>
  <c r="P14" i="9" s="1"/>
  <c r="G15" i="9"/>
  <c r="O15" i="9" s="1"/>
  <c r="F16" i="9"/>
  <c r="N16" i="9" s="1"/>
  <c r="J16" i="9"/>
  <c r="R16" i="9" s="1"/>
  <c r="F18" i="9"/>
  <c r="N18" i="9" s="1"/>
  <c r="J18" i="9"/>
  <c r="R18" i="9" s="1"/>
  <c r="G19" i="9"/>
  <c r="O19" i="9" s="1"/>
  <c r="D20" i="9"/>
  <c r="L20" i="9" s="1"/>
  <c r="H20" i="9"/>
  <c r="P20" i="9" s="1"/>
  <c r="F22" i="9"/>
  <c r="N22" i="9" s="1"/>
  <c r="J22" i="9"/>
  <c r="R22" i="9" s="1"/>
  <c r="G23" i="9"/>
  <c r="O23" i="9" s="1"/>
  <c r="F24" i="9"/>
  <c r="N24" i="9" s="1"/>
  <c r="J24" i="9"/>
  <c r="R24" i="9" s="1"/>
  <c r="E27" i="9"/>
  <c r="M27" i="9" s="1"/>
  <c r="J27" i="9"/>
  <c r="R27" i="9" s="1"/>
  <c r="J30" i="9"/>
  <c r="R30" i="9" s="1"/>
  <c r="F30" i="9"/>
  <c r="N30" i="9" s="1"/>
  <c r="H30" i="9"/>
  <c r="P30" i="9" s="1"/>
  <c r="I31" i="9"/>
  <c r="Q31" i="9" s="1"/>
  <c r="E31" i="9"/>
  <c r="H31" i="9"/>
  <c r="P31" i="9" s="1"/>
  <c r="D32" i="9"/>
  <c r="L32" i="9" s="1"/>
  <c r="J32" i="9"/>
  <c r="R32" i="9" s="1"/>
  <c r="G35" i="9"/>
  <c r="O35" i="9" s="1"/>
  <c r="I36" i="9"/>
  <c r="Q36" i="9" s="1"/>
  <c r="E36" i="9"/>
  <c r="M36" i="9" s="1"/>
  <c r="H36" i="9"/>
  <c r="P36" i="9" s="1"/>
  <c r="D37" i="9"/>
  <c r="L37" i="9" s="1"/>
  <c r="J37" i="9"/>
  <c r="R37" i="9" s="1"/>
  <c r="D40" i="9"/>
  <c r="L40" i="9" s="1"/>
  <c r="H41" i="9"/>
  <c r="P41" i="9" s="1"/>
  <c r="D41" i="9"/>
  <c r="L41" i="9" s="1"/>
  <c r="I41" i="9"/>
  <c r="Q41" i="9" s="1"/>
  <c r="D44" i="9"/>
  <c r="L44" i="9" s="1"/>
  <c r="H45" i="9"/>
  <c r="P45" i="9" s="1"/>
  <c r="D45" i="9"/>
  <c r="L45" i="9" s="1"/>
  <c r="I45" i="9"/>
  <c r="Q45" i="9" s="1"/>
  <c r="D48" i="9"/>
  <c r="L48" i="9" s="1"/>
  <c r="J48" i="9"/>
  <c r="R48" i="9" s="1"/>
  <c r="H49" i="9"/>
  <c r="P49" i="9" s="1"/>
  <c r="D49" i="9"/>
  <c r="L49" i="9" s="1"/>
  <c r="I49" i="9"/>
  <c r="Q49" i="9" s="1"/>
  <c r="D52" i="9"/>
  <c r="L52" i="9" s="1"/>
  <c r="J52" i="9"/>
  <c r="R52" i="9" s="1"/>
  <c r="H53" i="9"/>
  <c r="P53" i="9" s="1"/>
  <c r="D53" i="9"/>
  <c r="L53" i="9" s="1"/>
  <c r="I53" i="9"/>
  <c r="Q53" i="9" s="1"/>
  <c r="D56" i="9"/>
  <c r="L56" i="9" s="1"/>
  <c r="J56" i="9"/>
  <c r="R56" i="9" s="1"/>
  <c r="H57" i="9"/>
  <c r="P57" i="9" s="1"/>
  <c r="D57" i="9"/>
  <c r="L57" i="9" s="1"/>
  <c r="I57" i="9"/>
  <c r="Q57" i="9" s="1"/>
  <c r="D60" i="9"/>
  <c r="L60" i="9" s="1"/>
  <c r="H61" i="9"/>
  <c r="P61" i="9" s="1"/>
  <c r="D61" i="9"/>
  <c r="L61" i="9" s="1"/>
  <c r="I61" i="9"/>
  <c r="Q61" i="9" s="1"/>
  <c r="D64" i="9"/>
  <c r="L64" i="9" s="1"/>
  <c r="J64" i="9"/>
  <c r="R64" i="9" s="1"/>
  <c r="H65" i="9"/>
  <c r="P65" i="9" s="1"/>
  <c r="D65" i="9"/>
  <c r="L65" i="9" s="1"/>
  <c r="I65" i="9"/>
  <c r="Q65" i="9" s="1"/>
  <c r="E69" i="9"/>
  <c r="M69" i="9" s="1"/>
  <c r="J73" i="9"/>
  <c r="R73" i="9" s="1"/>
  <c r="F73" i="9"/>
  <c r="N73" i="9" s="1"/>
  <c r="I73" i="9"/>
  <c r="Q73" i="9" s="1"/>
  <c r="E73" i="9"/>
  <c r="M73" i="9" s="1"/>
  <c r="H73" i="9"/>
  <c r="P73" i="9" s="1"/>
  <c r="D73" i="9"/>
  <c r="L73" i="9" s="1"/>
  <c r="J155" i="9"/>
  <c r="R155" i="9" s="1"/>
  <c r="F155" i="9"/>
  <c r="N155" i="9" s="1"/>
  <c r="I155" i="9"/>
  <c r="Q155" i="9" s="1"/>
  <c r="E155" i="9"/>
  <c r="M155" i="9" s="1"/>
  <c r="H155" i="9"/>
  <c r="P155" i="9" s="1"/>
  <c r="D155" i="9"/>
  <c r="L155" i="9" s="1"/>
  <c r="G155" i="9"/>
  <c r="O155" i="9" s="1"/>
  <c r="G14" i="9"/>
  <c r="O14" i="9" s="1"/>
  <c r="H32" i="9"/>
  <c r="P32" i="9" s="1"/>
  <c r="I40" i="9"/>
  <c r="Q40" i="9" s="1"/>
  <c r="E40" i="9"/>
  <c r="M40" i="9" s="1"/>
  <c r="I44" i="9"/>
  <c r="Q44" i="9" s="1"/>
  <c r="E44" i="9"/>
  <c r="M44" i="9" s="1"/>
  <c r="H48" i="9"/>
  <c r="P48" i="9" s="1"/>
  <c r="I60" i="9"/>
  <c r="Q60" i="9" s="1"/>
  <c r="E60" i="9"/>
  <c r="M60" i="9" s="1"/>
  <c r="H71" i="9"/>
  <c r="P71" i="9" s="1"/>
  <c r="D71" i="9"/>
  <c r="L71" i="9" s="1"/>
  <c r="J71" i="9"/>
  <c r="R71" i="9" s="1"/>
  <c r="F71" i="9"/>
  <c r="N71" i="9" s="1"/>
  <c r="G4" i="9"/>
  <c r="O4" i="9" s="1"/>
  <c r="E6" i="9"/>
  <c r="M6" i="9" s="1"/>
  <c r="I6" i="9"/>
  <c r="Q6" i="9" s="1"/>
  <c r="G8" i="9"/>
  <c r="O8" i="9" s="1"/>
  <c r="E10" i="9"/>
  <c r="M10" i="9" s="1"/>
  <c r="I10" i="9"/>
  <c r="Q10" i="9" s="1"/>
  <c r="G12" i="9"/>
  <c r="O12" i="9" s="1"/>
  <c r="E14" i="9"/>
  <c r="M14" i="9" s="1"/>
  <c r="I14" i="9"/>
  <c r="Q14" i="9" s="1"/>
  <c r="G16" i="9"/>
  <c r="O16" i="9" s="1"/>
  <c r="G18" i="9"/>
  <c r="O18" i="9" s="1"/>
  <c r="E20" i="9"/>
  <c r="M20" i="9" s="1"/>
  <c r="I20" i="9"/>
  <c r="Q20" i="9" s="1"/>
  <c r="G22" i="9"/>
  <c r="O22" i="9" s="1"/>
  <c r="G24" i="9"/>
  <c r="O24" i="9" s="1"/>
  <c r="F27" i="9"/>
  <c r="N27" i="9" s="1"/>
  <c r="J29" i="9"/>
  <c r="R29" i="9" s="1"/>
  <c r="F29" i="9"/>
  <c r="N29" i="9" s="1"/>
  <c r="H29" i="9"/>
  <c r="P29" i="9" s="1"/>
  <c r="J33" i="9"/>
  <c r="R33" i="9" s="1"/>
  <c r="F33" i="9"/>
  <c r="N33" i="9" s="1"/>
  <c r="H33" i="9"/>
  <c r="P33" i="9" s="1"/>
  <c r="I35" i="9"/>
  <c r="Q35" i="9" s="1"/>
  <c r="E35" i="9"/>
  <c r="M35" i="9" s="1"/>
  <c r="H35" i="9"/>
  <c r="P35" i="9" s="1"/>
  <c r="F37" i="9"/>
  <c r="N37" i="9" s="1"/>
  <c r="F40" i="9"/>
  <c r="N40" i="9" s="1"/>
  <c r="F44" i="9"/>
  <c r="N44" i="9" s="1"/>
  <c r="F52" i="9"/>
  <c r="N52" i="9" s="1"/>
  <c r="F56" i="9"/>
  <c r="N56" i="9" s="1"/>
  <c r="F60" i="9"/>
  <c r="N60" i="9" s="1"/>
  <c r="F64" i="9"/>
  <c r="N64" i="9" s="1"/>
  <c r="E65" i="9"/>
  <c r="M65" i="9" s="1"/>
  <c r="J65" i="9"/>
  <c r="R65" i="9" s="1"/>
  <c r="H67" i="9"/>
  <c r="P67" i="9" s="1"/>
  <c r="D67" i="9"/>
  <c r="L67" i="9" s="1"/>
  <c r="J67" i="9"/>
  <c r="R67" i="9" s="1"/>
  <c r="F67" i="9"/>
  <c r="N67" i="9" s="1"/>
  <c r="G71" i="9"/>
  <c r="O71" i="9" s="1"/>
  <c r="J77" i="9"/>
  <c r="R77" i="9" s="1"/>
  <c r="F77" i="9"/>
  <c r="N77" i="9" s="1"/>
  <c r="I77" i="9"/>
  <c r="Q77" i="9" s="1"/>
  <c r="E77" i="9"/>
  <c r="M77" i="9" s="1"/>
  <c r="H77" i="9"/>
  <c r="P77" i="9" s="1"/>
  <c r="D77" i="9"/>
  <c r="L77" i="9" s="1"/>
  <c r="J85" i="9"/>
  <c r="R85" i="9" s="1"/>
  <c r="F85" i="9"/>
  <c r="N85" i="9" s="1"/>
  <c r="I85" i="9"/>
  <c r="Q85" i="9" s="1"/>
  <c r="E85" i="9"/>
  <c r="M85" i="9" s="1"/>
  <c r="H85" i="9"/>
  <c r="P85" i="9" s="1"/>
  <c r="D85" i="9"/>
  <c r="L85" i="9" s="1"/>
  <c r="J89" i="9"/>
  <c r="R89" i="9" s="1"/>
  <c r="F89" i="9"/>
  <c r="N89" i="9" s="1"/>
  <c r="I89" i="9"/>
  <c r="Q89" i="9" s="1"/>
  <c r="E89" i="9"/>
  <c r="M89" i="9" s="1"/>
  <c r="H89" i="9"/>
  <c r="P89" i="9" s="1"/>
  <c r="D89" i="9"/>
  <c r="L89" i="9" s="1"/>
  <c r="J97" i="9"/>
  <c r="R97" i="9" s="1"/>
  <c r="F97" i="9"/>
  <c r="N97" i="9" s="1"/>
  <c r="I97" i="9"/>
  <c r="Q97" i="9" s="1"/>
  <c r="E97" i="9"/>
  <c r="M97" i="9" s="1"/>
  <c r="H97" i="9"/>
  <c r="P97" i="9" s="1"/>
  <c r="D97" i="9"/>
  <c r="L97" i="9" s="1"/>
  <c r="G6" i="9"/>
  <c r="O6" i="9" s="1"/>
  <c r="I27" i="9"/>
  <c r="Q27" i="9" s="1"/>
  <c r="I32" i="9"/>
  <c r="Q32" i="9" s="1"/>
  <c r="E32" i="9"/>
  <c r="M32" i="9" s="1"/>
  <c r="H37" i="9"/>
  <c r="P37" i="9" s="1"/>
  <c r="H44" i="9"/>
  <c r="P44" i="9" s="1"/>
  <c r="I48" i="9"/>
  <c r="Q48" i="9" s="1"/>
  <c r="E48" i="9"/>
  <c r="M48" i="9" s="1"/>
  <c r="H52" i="9"/>
  <c r="P52" i="9" s="1"/>
  <c r="H56" i="9"/>
  <c r="P56" i="9" s="1"/>
  <c r="H64" i="9"/>
  <c r="P64" i="9" s="1"/>
  <c r="J69" i="9"/>
  <c r="R69" i="9" s="1"/>
  <c r="F69" i="9"/>
  <c r="N69" i="9" s="1"/>
  <c r="H69" i="9"/>
  <c r="P69" i="9" s="1"/>
  <c r="D69" i="9"/>
  <c r="L69" i="9" s="1"/>
  <c r="J93" i="9"/>
  <c r="R93" i="9" s="1"/>
  <c r="F93" i="9"/>
  <c r="N93" i="9" s="1"/>
  <c r="I93" i="9"/>
  <c r="Q93" i="9" s="1"/>
  <c r="E93" i="9"/>
  <c r="M93" i="9" s="1"/>
  <c r="H93" i="9"/>
  <c r="P93" i="9" s="1"/>
  <c r="D93" i="9"/>
  <c r="L93" i="9" s="1"/>
  <c r="J139" i="9"/>
  <c r="R139" i="9" s="1"/>
  <c r="F139" i="9"/>
  <c r="N139" i="9" s="1"/>
  <c r="I139" i="9"/>
  <c r="Q139" i="9" s="1"/>
  <c r="E139" i="9"/>
  <c r="M139" i="9" s="1"/>
  <c r="H139" i="9"/>
  <c r="P139" i="9" s="1"/>
  <c r="D139" i="9"/>
  <c r="L139" i="9" s="1"/>
  <c r="G139" i="9"/>
  <c r="O139" i="9" s="1"/>
  <c r="E3" i="9"/>
  <c r="M3" i="9" s="1"/>
  <c r="D4" i="9"/>
  <c r="L4" i="9" s="1"/>
  <c r="F6" i="9"/>
  <c r="N6" i="9" s="1"/>
  <c r="J6" i="9"/>
  <c r="R6" i="9" s="1"/>
  <c r="D8" i="9"/>
  <c r="L8" i="9" s="1"/>
  <c r="E9" i="9"/>
  <c r="M9" i="9" s="1"/>
  <c r="F10" i="9"/>
  <c r="N10" i="9" s="1"/>
  <c r="J10" i="9"/>
  <c r="R10" i="9" s="1"/>
  <c r="D12" i="9"/>
  <c r="L12" i="9" s="1"/>
  <c r="F14" i="9"/>
  <c r="N14" i="9" s="1"/>
  <c r="J14" i="9"/>
  <c r="R14" i="9" s="1"/>
  <c r="E15" i="9"/>
  <c r="M15" i="9" s="1"/>
  <c r="D16" i="9"/>
  <c r="L16" i="9" s="1"/>
  <c r="D18" i="9"/>
  <c r="L18" i="9" s="1"/>
  <c r="E19" i="9"/>
  <c r="M19" i="9" s="1"/>
  <c r="F20" i="9"/>
  <c r="N20" i="9" s="1"/>
  <c r="J20" i="9"/>
  <c r="R20" i="9" s="1"/>
  <c r="D22" i="9"/>
  <c r="L22" i="9" s="1"/>
  <c r="E23" i="9"/>
  <c r="M23" i="9" s="1"/>
  <c r="D24" i="9"/>
  <c r="L24" i="9" s="1"/>
  <c r="G25" i="9"/>
  <c r="O25" i="9" s="1"/>
  <c r="I26" i="9"/>
  <c r="Q26" i="9" s="1"/>
  <c r="E26" i="9"/>
  <c r="M26" i="9" s="1"/>
  <c r="H26" i="9"/>
  <c r="P26" i="9" s="1"/>
  <c r="G27" i="9"/>
  <c r="O27" i="9" s="1"/>
  <c r="D29" i="9"/>
  <c r="L29" i="9" s="1"/>
  <c r="I29" i="9"/>
  <c r="Q29" i="9" s="1"/>
  <c r="E30" i="9"/>
  <c r="M30" i="9" s="1"/>
  <c r="F31" i="9"/>
  <c r="N31" i="9" s="1"/>
  <c r="G32" i="9"/>
  <c r="O32" i="9" s="1"/>
  <c r="D33" i="9"/>
  <c r="L33" i="9" s="1"/>
  <c r="I33" i="9"/>
  <c r="Q33" i="9" s="1"/>
  <c r="I34" i="9"/>
  <c r="Q34" i="9" s="1"/>
  <c r="E34" i="9"/>
  <c r="M34" i="9" s="1"/>
  <c r="H34" i="9"/>
  <c r="P34" i="9" s="1"/>
  <c r="D35" i="9"/>
  <c r="L35" i="9" s="1"/>
  <c r="J35" i="9"/>
  <c r="R35" i="9" s="1"/>
  <c r="F36" i="9"/>
  <c r="N36" i="9" s="1"/>
  <c r="G37" i="9"/>
  <c r="O37" i="9" s="1"/>
  <c r="J39" i="9"/>
  <c r="R39" i="9" s="1"/>
  <c r="F39" i="9"/>
  <c r="N39" i="9" s="1"/>
  <c r="H39" i="9"/>
  <c r="P39" i="9" s="1"/>
  <c r="G40" i="9"/>
  <c r="O40" i="9" s="1"/>
  <c r="F41" i="9"/>
  <c r="N41" i="9" s="1"/>
  <c r="J43" i="9"/>
  <c r="R43" i="9" s="1"/>
  <c r="F43" i="9"/>
  <c r="N43" i="9" s="1"/>
  <c r="H43" i="9"/>
  <c r="P43" i="9" s="1"/>
  <c r="G44" i="9"/>
  <c r="O44" i="9" s="1"/>
  <c r="F45" i="9"/>
  <c r="N45" i="9" s="1"/>
  <c r="J47" i="9"/>
  <c r="R47" i="9" s="1"/>
  <c r="F47" i="9"/>
  <c r="N47" i="9" s="1"/>
  <c r="H47" i="9"/>
  <c r="P47" i="9" s="1"/>
  <c r="G48" i="9"/>
  <c r="O48" i="9" s="1"/>
  <c r="F49" i="9"/>
  <c r="N49" i="9" s="1"/>
  <c r="J51" i="9"/>
  <c r="R51" i="9" s="1"/>
  <c r="F51" i="9"/>
  <c r="N51" i="9" s="1"/>
  <c r="H51" i="9"/>
  <c r="P51" i="9" s="1"/>
  <c r="G52" i="9"/>
  <c r="O52" i="9" s="1"/>
  <c r="F53" i="9"/>
  <c r="N53" i="9" s="1"/>
  <c r="J55" i="9"/>
  <c r="R55" i="9" s="1"/>
  <c r="F55" i="9"/>
  <c r="N55" i="9" s="1"/>
  <c r="H55" i="9"/>
  <c r="P55" i="9" s="1"/>
  <c r="G56" i="9"/>
  <c r="O56" i="9" s="1"/>
  <c r="F57" i="9"/>
  <c r="N57" i="9" s="1"/>
  <c r="J59" i="9"/>
  <c r="R59" i="9" s="1"/>
  <c r="F59" i="9"/>
  <c r="N59" i="9" s="1"/>
  <c r="H59" i="9"/>
  <c r="P59" i="9" s="1"/>
  <c r="G60" i="9"/>
  <c r="O60" i="9" s="1"/>
  <c r="F61" i="9"/>
  <c r="N61" i="9" s="1"/>
  <c r="J63" i="9"/>
  <c r="R63" i="9" s="1"/>
  <c r="F63" i="9"/>
  <c r="N63" i="9" s="1"/>
  <c r="H63" i="9"/>
  <c r="P63" i="9" s="1"/>
  <c r="G64" i="9"/>
  <c r="O64" i="9" s="1"/>
  <c r="F65" i="9"/>
  <c r="N65" i="9" s="1"/>
  <c r="E67" i="9"/>
  <c r="M67" i="9" s="1"/>
  <c r="I69" i="9"/>
  <c r="Q69" i="9" s="1"/>
  <c r="I71" i="9"/>
  <c r="Q71" i="9" s="1"/>
  <c r="G77" i="9"/>
  <c r="O77" i="9" s="1"/>
  <c r="J81" i="9"/>
  <c r="R81" i="9" s="1"/>
  <c r="F81" i="9"/>
  <c r="N81" i="9" s="1"/>
  <c r="I81" i="9"/>
  <c r="Q81" i="9" s="1"/>
  <c r="E81" i="9"/>
  <c r="M81" i="9" s="1"/>
  <c r="H81" i="9"/>
  <c r="P81" i="9" s="1"/>
  <c r="D81" i="9"/>
  <c r="L81" i="9" s="1"/>
  <c r="G85" i="9"/>
  <c r="O85" i="9" s="1"/>
  <c r="G89" i="9"/>
  <c r="O89" i="9" s="1"/>
  <c r="G97" i="9"/>
  <c r="O97" i="9" s="1"/>
  <c r="H129" i="9"/>
  <c r="P129" i="9" s="1"/>
  <c r="D129" i="9"/>
  <c r="L129" i="9" s="1"/>
  <c r="J129" i="9"/>
  <c r="R129" i="9" s="1"/>
  <c r="F129" i="9"/>
  <c r="N129" i="9" s="1"/>
  <c r="I129" i="9"/>
  <c r="Q129" i="9" s="1"/>
  <c r="G129" i="9"/>
  <c r="O129" i="9" s="1"/>
  <c r="E129" i="9"/>
  <c r="M129" i="9" s="1"/>
  <c r="E68" i="9"/>
  <c r="M68" i="9" s="1"/>
  <c r="I68" i="9"/>
  <c r="Q68" i="9" s="1"/>
  <c r="E72" i="9"/>
  <c r="M72" i="9" s="1"/>
  <c r="I72" i="9"/>
  <c r="Q72" i="9" s="1"/>
  <c r="F75" i="9"/>
  <c r="N75" i="9" s="1"/>
  <c r="J75" i="9"/>
  <c r="R75" i="9" s="1"/>
  <c r="E76" i="9"/>
  <c r="M76" i="9" s="1"/>
  <c r="I76" i="9"/>
  <c r="Q76" i="9" s="1"/>
  <c r="F79" i="9"/>
  <c r="N79" i="9" s="1"/>
  <c r="J79" i="9"/>
  <c r="R79" i="9" s="1"/>
  <c r="E80" i="9"/>
  <c r="M80" i="9" s="1"/>
  <c r="I80" i="9"/>
  <c r="Q80" i="9" s="1"/>
  <c r="F83" i="9"/>
  <c r="N83" i="9" s="1"/>
  <c r="J83" i="9"/>
  <c r="R83" i="9" s="1"/>
  <c r="E84" i="9"/>
  <c r="M84" i="9" s="1"/>
  <c r="I84" i="9"/>
  <c r="Q84" i="9" s="1"/>
  <c r="F87" i="9"/>
  <c r="N87" i="9" s="1"/>
  <c r="J87" i="9"/>
  <c r="R87" i="9" s="1"/>
  <c r="E88" i="9"/>
  <c r="M88" i="9" s="1"/>
  <c r="I88" i="9"/>
  <c r="Q88" i="9" s="1"/>
  <c r="F91" i="9"/>
  <c r="N91" i="9" s="1"/>
  <c r="J91" i="9"/>
  <c r="R91" i="9" s="1"/>
  <c r="E92" i="9"/>
  <c r="M92" i="9" s="1"/>
  <c r="I92" i="9"/>
  <c r="Q92" i="9" s="1"/>
  <c r="F95" i="9"/>
  <c r="N95" i="9" s="1"/>
  <c r="J95" i="9"/>
  <c r="R95" i="9" s="1"/>
  <c r="E96" i="9"/>
  <c r="M96" i="9" s="1"/>
  <c r="I96" i="9"/>
  <c r="Q96" i="9" s="1"/>
  <c r="F99" i="9"/>
  <c r="N99" i="9" s="1"/>
  <c r="J99" i="9"/>
  <c r="R99" i="9" s="1"/>
  <c r="E100" i="9"/>
  <c r="M100" i="9" s="1"/>
  <c r="I100" i="9"/>
  <c r="Q100" i="9" s="1"/>
  <c r="F101" i="9"/>
  <c r="N101" i="9" s="1"/>
  <c r="J103" i="9"/>
  <c r="R103" i="9" s="1"/>
  <c r="F103" i="9"/>
  <c r="N103" i="9" s="1"/>
  <c r="H103" i="9"/>
  <c r="P103" i="9" s="1"/>
  <c r="G104" i="9"/>
  <c r="O104" i="9" s="1"/>
  <c r="F105" i="9"/>
  <c r="N105" i="9" s="1"/>
  <c r="J107" i="9"/>
  <c r="R107" i="9" s="1"/>
  <c r="F107" i="9"/>
  <c r="N107" i="9" s="1"/>
  <c r="H107" i="9"/>
  <c r="P107" i="9" s="1"/>
  <c r="G108" i="9"/>
  <c r="O108" i="9" s="1"/>
  <c r="F109" i="9"/>
  <c r="N109" i="9" s="1"/>
  <c r="J111" i="9"/>
  <c r="R111" i="9" s="1"/>
  <c r="F111" i="9"/>
  <c r="N111" i="9" s="1"/>
  <c r="H111" i="9"/>
  <c r="P111" i="9" s="1"/>
  <c r="G112" i="9"/>
  <c r="O112" i="9" s="1"/>
  <c r="F113" i="9"/>
  <c r="N113" i="9" s="1"/>
  <c r="J115" i="9"/>
  <c r="R115" i="9" s="1"/>
  <c r="F115" i="9"/>
  <c r="N115" i="9" s="1"/>
  <c r="H115" i="9"/>
  <c r="P115" i="9" s="1"/>
  <c r="G116" i="9"/>
  <c r="O116" i="9" s="1"/>
  <c r="F117" i="9"/>
  <c r="N117" i="9" s="1"/>
  <c r="J119" i="9"/>
  <c r="R119" i="9" s="1"/>
  <c r="F119" i="9"/>
  <c r="N119" i="9" s="1"/>
  <c r="H119" i="9"/>
  <c r="P119" i="9" s="1"/>
  <c r="G120" i="9"/>
  <c r="O120" i="9" s="1"/>
  <c r="F121" i="9"/>
  <c r="N121" i="9" s="1"/>
  <c r="J123" i="9"/>
  <c r="R123" i="9" s="1"/>
  <c r="F123" i="9"/>
  <c r="N123" i="9" s="1"/>
  <c r="H123" i="9"/>
  <c r="P123" i="9" s="1"/>
  <c r="J151" i="9"/>
  <c r="R151" i="9" s="1"/>
  <c r="F151" i="9"/>
  <c r="N151" i="9" s="1"/>
  <c r="I151" i="9"/>
  <c r="Q151" i="9" s="1"/>
  <c r="E151" i="9"/>
  <c r="M151" i="9" s="1"/>
  <c r="H151" i="9"/>
  <c r="P151" i="9" s="1"/>
  <c r="D151" i="9"/>
  <c r="L151" i="9" s="1"/>
  <c r="J211" i="9"/>
  <c r="R211" i="9" s="1"/>
  <c r="F211" i="9"/>
  <c r="N211" i="9" s="1"/>
  <c r="I211" i="9"/>
  <c r="Q211" i="9" s="1"/>
  <c r="E211" i="9"/>
  <c r="M211" i="9" s="1"/>
  <c r="H211" i="9"/>
  <c r="P211" i="9" s="1"/>
  <c r="D211" i="9"/>
  <c r="L211" i="9" s="1"/>
  <c r="G211" i="9"/>
  <c r="O211" i="9" s="1"/>
  <c r="H255" i="9"/>
  <c r="P255" i="9" s="1"/>
  <c r="D255" i="9"/>
  <c r="L255" i="9" s="1"/>
  <c r="J255" i="9"/>
  <c r="R255" i="9" s="1"/>
  <c r="F255" i="9"/>
  <c r="N255" i="9" s="1"/>
  <c r="I255" i="9"/>
  <c r="Q255" i="9" s="1"/>
  <c r="G255" i="9"/>
  <c r="O255" i="9" s="1"/>
  <c r="E255" i="9"/>
  <c r="M255" i="9" s="1"/>
  <c r="G75" i="9"/>
  <c r="O75" i="9" s="1"/>
  <c r="G79" i="9"/>
  <c r="O79" i="9" s="1"/>
  <c r="G83" i="9"/>
  <c r="O83" i="9" s="1"/>
  <c r="J84" i="9"/>
  <c r="R84" i="9" s="1"/>
  <c r="G87" i="9"/>
  <c r="O87" i="9" s="1"/>
  <c r="F88" i="9"/>
  <c r="N88" i="9" s="1"/>
  <c r="J88" i="9"/>
  <c r="R88" i="9" s="1"/>
  <c r="F92" i="9"/>
  <c r="N92" i="9" s="1"/>
  <c r="J92" i="9"/>
  <c r="R92" i="9" s="1"/>
  <c r="F96" i="9"/>
  <c r="N96" i="9" s="1"/>
  <c r="J96" i="9"/>
  <c r="R96" i="9" s="1"/>
  <c r="F100" i="9"/>
  <c r="N100" i="9" s="1"/>
  <c r="J100" i="9"/>
  <c r="R100" i="9" s="1"/>
  <c r="G101" i="9"/>
  <c r="O101" i="9" s="1"/>
  <c r="I104" i="9"/>
  <c r="Q104" i="9" s="1"/>
  <c r="E104" i="9"/>
  <c r="M104" i="9" s="1"/>
  <c r="H104" i="9"/>
  <c r="P104" i="9" s="1"/>
  <c r="G105" i="9"/>
  <c r="O105" i="9" s="1"/>
  <c r="I108" i="9"/>
  <c r="Q108" i="9" s="1"/>
  <c r="E108" i="9"/>
  <c r="M108" i="9" s="1"/>
  <c r="H108" i="9"/>
  <c r="P108" i="9" s="1"/>
  <c r="G109" i="9"/>
  <c r="O109" i="9" s="1"/>
  <c r="I112" i="9"/>
  <c r="Q112" i="9" s="1"/>
  <c r="E112" i="9"/>
  <c r="M112" i="9" s="1"/>
  <c r="H112" i="9"/>
  <c r="P112" i="9" s="1"/>
  <c r="G113" i="9"/>
  <c r="O113" i="9" s="1"/>
  <c r="I116" i="9"/>
  <c r="Q116" i="9" s="1"/>
  <c r="E116" i="9"/>
  <c r="M116" i="9" s="1"/>
  <c r="H116" i="9"/>
  <c r="P116" i="9" s="1"/>
  <c r="G117" i="9"/>
  <c r="O117" i="9" s="1"/>
  <c r="I120" i="9"/>
  <c r="Q120" i="9" s="1"/>
  <c r="E120" i="9"/>
  <c r="M120" i="9" s="1"/>
  <c r="H120" i="9"/>
  <c r="P120" i="9" s="1"/>
  <c r="G121" i="9"/>
  <c r="O121" i="9" s="1"/>
  <c r="H125" i="9"/>
  <c r="P125" i="9" s="1"/>
  <c r="D125" i="9"/>
  <c r="L125" i="9" s="1"/>
  <c r="J125" i="9"/>
  <c r="R125" i="9" s="1"/>
  <c r="F125" i="9"/>
  <c r="N125" i="9" s="1"/>
  <c r="J127" i="9"/>
  <c r="R127" i="9" s="1"/>
  <c r="F127" i="9"/>
  <c r="N127" i="9" s="1"/>
  <c r="H127" i="9"/>
  <c r="P127" i="9" s="1"/>
  <c r="D127" i="9"/>
  <c r="L127" i="9" s="1"/>
  <c r="H133" i="9"/>
  <c r="P133" i="9" s="1"/>
  <c r="D133" i="9"/>
  <c r="L133" i="9" s="1"/>
  <c r="J133" i="9"/>
  <c r="R133" i="9" s="1"/>
  <c r="F133" i="9"/>
  <c r="N133" i="9" s="1"/>
  <c r="J135" i="9"/>
  <c r="R135" i="9" s="1"/>
  <c r="F135" i="9"/>
  <c r="N135" i="9" s="1"/>
  <c r="H135" i="9"/>
  <c r="P135" i="9" s="1"/>
  <c r="D135" i="9"/>
  <c r="L135" i="9" s="1"/>
  <c r="J147" i="9"/>
  <c r="R147" i="9" s="1"/>
  <c r="F147" i="9"/>
  <c r="N147" i="9" s="1"/>
  <c r="I147" i="9"/>
  <c r="Q147" i="9" s="1"/>
  <c r="E147" i="9"/>
  <c r="M147" i="9" s="1"/>
  <c r="H147" i="9"/>
  <c r="P147" i="9" s="1"/>
  <c r="D147" i="9"/>
  <c r="L147" i="9" s="1"/>
  <c r="J163" i="9"/>
  <c r="R163" i="9" s="1"/>
  <c r="F163" i="9"/>
  <c r="N163" i="9" s="1"/>
  <c r="I163" i="9"/>
  <c r="Q163" i="9" s="1"/>
  <c r="E163" i="9"/>
  <c r="M163" i="9" s="1"/>
  <c r="H163" i="9"/>
  <c r="P163" i="9" s="1"/>
  <c r="D163" i="9"/>
  <c r="L163" i="9" s="1"/>
  <c r="D75" i="9"/>
  <c r="L75" i="9" s="1"/>
  <c r="D79" i="9"/>
  <c r="L79" i="9" s="1"/>
  <c r="D83" i="9"/>
  <c r="L83" i="9" s="1"/>
  <c r="D87" i="9"/>
  <c r="L87" i="9" s="1"/>
  <c r="H101" i="9"/>
  <c r="P101" i="9" s="1"/>
  <c r="D101" i="9"/>
  <c r="L101" i="9" s="1"/>
  <c r="I101" i="9"/>
  <c r="Q101" i="9" s="1"/>
  <c r="H105" i="9"/>
  <c r="P105" i="9" s="1"/>
  <c r="D105" i="9"/>
  <c r="L105" i="9" s="1"/>
  <c r="I105" i="9"/>
  <c r="Q105" i="9" s="1"/>
  <c r="H109" i="9"/>
  <c r="P109" i="9" s="1"/>
  <c r="D109" i="9"/>
  <c r="L109" i="9" s="1"/>
  <c r="I109" i="9"/>
  <c r="Q109" i="9" s="1"/>
  <c r="H113" i="9"/>
  <c r="P113" i="9" s="1"/>
  <c r="D113" i="9"/>
  <c r="L113" i="9" s="1"/>
  <c r="I113" i="9"/>
  <c r="Q113" i="9" s="1"/>
  <c r="H117" i="9"/>
  <c r="P117" i="9" s="1"/>
  <c r="D117" i="9"/>
  <c r="L117" i="9" s="1"/>
  <c r="I117" i="9"/>
  <c r="Q117" i="9" s="1"/>
  <c r="H121" i="9"/>
  <c r="P121" i="9" s="1"/>
  <c r="D121" i="9"/>
  <c r="L121" i="9" s="1"/>
  <c r="I121" i="9"/>
  <c r="Q121" i="9" s="1"/>
  <c r="J143" i="9"/>
  <c r="R143" i="9" s="1"/>
  <c r="F143" i="9"/>
  <c r="N143" i="9" s="1"/>
  <c r="I143" i="9"/>
  <c r="Q143" i="9" s="1"/>
  <c r="E143" i="9"/>
  <c r="M143" i="9" s="1"/>
  <c r="H143" i="9"/>
  <c r="P143" i="9" s="1"/>
  <c r="D143" i="9"/>
  <c r="L143" i="9" s="1"/>
  <c r="J159" i="9"/>
  <c r="R159" i="9" s="1"/>
  <c r="F159" i="9"/>
  <c r="N159" i="9" s="1"/>
  <c r="I159" i="9"/>
  <c r="Q159" i="9" s="1"/>
  <c r="E159" i="9"/>
  <c r="M159" i="9" s="1"/>
  <c r="H159" i="9"/>
  <c r="P159" i="9" s="1"/>
  <c r="D159" i="9"/>
  <c r="L159" i="9" s="1"/>
  <c r="I170" i="9"/>
  <c r="Q170" i="9" s="1"/>
  <c r="E170" i="9"/>
  <c r="M170" i="9" s="1"/>
  <c r="G170" i="9"/>
  <c r="O170" i="9" s="1"/>
  <c r="F170" i="9"/>
  <c r="N170" i="9" s="1"/>
  <c r="J170" i="9"/>
  <c r="R170" i="9" s="1"/>
  <c r="D170" i="9"/>
  <c r="L170" i="9" s="1"/>
  <c r="J195" i="9"/>
  <c r="R195" i="9" s="1"/>
  <c r="F195" i="9"/>
  <c r="N195" i="9" s="1"/>
  <c r="I195" i="9"/>
  <c r="Q195" i="9" s="1"/>
  <c r="E195" i="9"/>
  <c r="M195" i="9" s="1"/>
  <c r="H195" i="9"/>
  <c r="P195" i="9" s="1"/>
  <c r="D195" i="9"/>
  <c r="L195" i="9" s="1"/>
  <c r="G195" i="9"/>
  <c r="O195" i="9" s="1"/>
  <c r="J227" i="9"/>
  <c r="R227" i="9" s="1"/>
  <c r="F227" i="9"/>
  <c r="N227" i="9" s="1"/>
  <c r="I227" i="9"/>
  <c r="Q227" i="9" s="1"/>
  <c r="E227" i="9"/>
  <c r="M227" i="9" s="1"/>
  <c r="H227" i="9"/>
  <c r="P227" i="9" s="1"/>
  <c r="D227" i="9"/>
  <c r="L227" i="9" s="1"/>
  <c r="G227" i="9"/>
  <c r="O227" i="9" s="1"/>
  <c r="H247" i="9"/>
  <c r="P247" i="9" s="1"/>
  <c r="D247" i="9"/>
  <c r="L247" i="9" s="1"/>
  <c r="G247" i="9"/>
  <c r="O247" i="9" s="1"/>
  <c r="F247" i="9"/>
  <c r="N247" i="9" s="1"/>
  <c r="J247" i="9"/>
  <c r="R247" i="9" s="1"/>
  <c r="E247" i="9"/>
  <c r="M247" i="9" s="1"/>
  <c r="I247" i="9"/>
  <c r="Q247" i="9" s="1"/>
  <c r="G124" i="9"/>
  <c r="O124" i="9" s="1"/>
  <c r="G128" i="9"/>
  <c r="O128" i="9" s="1"/>
  <c r="G132" i="9"/>
  <c r="O132" i="9" s="1"/>
  <c r="G136" i="9"/>
  <c r="O136" i="9" s="1"/>
  <c r="F137" i="9"/>
  <c r="N137" i="9" s="1"/>
  <c r="J137" i="9"/>
  <c r="R137" i="9" s="1"/>
  <c r="G140" i="9"/>
  <c r="O140" i="9" s="1"/>
  <c r="F141" i="9"/>
  <c r="N141" i="9" s="1"/>
  <c r="J141" i="9"/>
  <c r="R141" i="9" s="1"/>
  <c r="G144" i="9"/>
  <c r="O144" i="9" s="1"/>
  <c r="F145" i="9"/>
  <c r="N145" i="9" s="1"/>
  <c r="J145" i="9"/>
  <c r="R145" i="9" s="1"/>
  <c r="G148" i="9"/>
  <c r="O148" i="9" s="1"/>
  <c r="F149" i="9"/>
  <c r="N149" i="9" s="1"/>
  <c r="J149" i="9"/>
  <c r="R149" i="9" s="1"/>
  <c r="G152" i="9"/>
  <c r="O152" i="9" s="1"/>
  <c r="F153" i="9"/>
  <c r="N153" i="9" s="1"/>
  <c r="J153" i="9"/>
  <c r="R153" i="9" s="1"/>
  <c r="G156" i="9"/>
  <c r="O156" i="9" s="1"/>
  <c r="F157" i="9"/>
  <c r="N157" i="9" s="1"/>
  <c r="J157" i="9"/>
  <c r="R157" i="9" s="1"/>
  <c r="G160" i="9"/>
  <c r="O160" i="9" s="1"/>
  <c r="F161" i="9"/>
  <c r="N161" i="9" s="1"/>
  <c r="J161" i="9"/>
  <c r="R161" i="9" s="1"/>
  <c r="G164" i="9"/>
  <c r="O164" i="9" s="1"/>
  <c r="F165" i="9"/>
  <c r="N165" i="9" s="1"/>
  <c r="J165" i="9"/>
  <c r="R165" i="9" s="1"/>
  <c r="H167" i="9"/>
  <c r="P167" i="9" s="1"/>
  <c r="D167" i="9"/>
  <c r="L167" i="9" s="1"/>
  <c r="I167" i="9"/>
  <c r="Q167" i="9" s="1"/>
  <c r="H171" i="9"/>
  <c r="P171" i="9" s="1"/>
  <c r="D171" i="9"/>
  <c r="L171" i="9" s="1"/>
  <c r="I171" i="9"/>
  <c r="Q171" i="9" s="1"/>
  <c r="H173" i="9"/>
  <c r="P173" i="9" s="1"/>
  <c r="D173" i="9"/>
  <c r="L173" i="9" s="1"/>
  <c r="J173" i="9"/>
  <c r="R173" i="9" s="1"/>
  <c r="F173" i="9"/>
  <c r="N173" i="9" s="1"/>
  <c r="J179" i="9"/>
  <c r="R179" i="9" s="1"/>
  <c r="F179" i="9"/>
  <c r="N179" i="9" s="1"/>
  <c r="H179" i="9"/>
  <c r="P179" i="9" s="1"/>
  <c r="D179" i="9"/>
  <c r="L179" i="9" s="1"/>
  <c r="H181" i="9"/>
  <c r="P181" i="9" s="1"/>
  <c r="D181" i="9"/>
  <c r="L181" i="9" s="1"/>
  <c r="J181" i="9"/>
  <c r="R181" i="9" s="1"/>
  <c r="F181" i="9"/>
  <c r="N181" i="9" s="1"/>
  <c r="J187" i="9"/>
  <c r="R187" i="9" s="1"/>
  <c r="F187" i="9"/>
  <c r="N187" i="9" s="1"/>
  <c r="H187" i="9"/>
  <c r="P187" i="9" s="1"/>
  <c r="D187" i="9"/>
  <c r="L187" i="9" s="1"/>
  <c r="H189" i="9"/>
  <c r="P189" i="9" s="1"/>
  <c r="D189" i="9"/>
  <c r="L189" i="9" s="1"/>
  <c r="J189" i="9"/>
  <c r="R189" i="9" s="1"/>
  <c r="F189" i="9"/>
  <c r="N189" i="9" s="1"/>
  <c r="J199" i="9"/>
  <c r="R199" i="9" s="1"/>
  <c r="F199" i="9"/>
  <c r="N199" i="9" s="1"/>
  <c r="I199" i="9"/>
  <c r="Q199" i="9" s="1"/>
  <c r="E199" i="9"/>
  <c r="M199" i="9" s="1"/>
  <c r="H199" i="9"/>
  <c r="P199" i="9" s="1"/>
  <c r="D199" i="9"/>
  <c r="L199" i="9" s="1"/>
  <c r="J215" i="9"/>
  <c r="R215" i="9" s="1"/>
  <c r="F215" i="9"/>
  <c r="N215" i="9" s="1"/>
  <c r="I215" i="9"/>
  <c r="Q215" i="9" s="1"/>
  <c r="E215" i="9"/>
  <c r="M215" i="9" s="1"/>
  <c r="H215" i="9"/>
  <c r="P215" i="9" s="1"/>
  <c r="D215" i="9"/>
  <c r="L215" i="9" s="1"/>
  <c r="J231" i="9"/>
  <c r="R231" i="9" s="1"/>
  <c r="F231" i="9"/>
  <c r="N231" i="9" s="1"/>
  <c r="I231" i="9"/>
  <c r="Q231" i="9" s="1"/>
  <c r="E231" i="9"/>
  <c r="M231" i="9" s="1"/>
  <c r="H231" i="9"/>
  <c r="P231" i="9" s="1"/>
  <c r="D231" i="9"/>
  <c r="L231" i="9" s="1"/>
  <c r="H251" i="9"/>
  <c r="P251" i="9" s="1"/>
  <c r="D251" i="9"/>
  <c r="L251" i="9" s="1"/>
  <c r="G251" i="9"/>
  <c r="O251" i="9" s="1"/>
  <c r="F251" i="9"/>
  <c r="N251" i="9" s="1"/>
  <c r="J251" i="9"/>
  <c r="R251" i="9" s="1"/>
  <c r="E251" i="9"/>
  <c r="M251" i="9" s="1"/>
  <c r="G137" i="9"/>
  <c r="O137" i="9" s="1"/>
  <c r="G141" i="9"/>
  <c r="O141" i="9" s="1"/>
  <c r="G145" i="9"/>
  <c r="O145" i="9" s="1"/>
  <c r="G149" i="9"/>
  <c r="O149" i="9" s="1"/>
  <c r="G153" i="9"/>
  <c r="O153" i="9" s="1"/>
  <c r="G157" i="9"/>
  <c r="O157" i="9" s="1"/>
  <c r="G161" i="9"/>
  <c r="O161" i="9" s="1"/>
  <c r="G165" i="9"/>
  <c r="O165" i="9" s="1"/>
  <c r="J203" i="9"/>
  <c r="R203" i="9" s="1"/>
  <c r="F203" i="9"/>
  <c r="N203" i="9" s="1"/>
  <c r="I203" i="9"/>
  <c r="Q203" i="9" s="1"/>
  <c r="E203" i="9"/>
  <c r="M203" i="9" s="1"/>
  <c r="H203" i="9"/>
  <c r="P203" i="9" s="1"/>
  <c r="D203" i="9"/>
  <c r="L203" i="9" s="1"/>
  <c r="J219" i="9"/>
  <c r="R219" i="9" s="1"/>
  <c r="F219" i="9"/>
  <c r="N219" i="9" s="1"/>
  <c r="I219" i="9"/>
  <c r="Q219" i="9" s="1"/>
  <c r="E219" i="9"/>
  <c r="M219" i="9" s="1"/>
  <c r="H219" i="9"/>
  <c r="P219" i="9" s="1"/>
  <c r="D219" i="9"/>
  <c r="L219" i="9" s="1"/>
  <c r="J235" i="9"/>
  <c r="R235" i="9" s="1"/>
  <c r="F235" i="9"/>
  <c r="N235" i="9" s="1"/>
  <c r="I235" i="9"/>
  <c r="Q235" i="9" s="1"/>
  <c r="E235" i="9"/>
  <c r="M235" i="9" s="1"/>
  <c r="H235" i="9"/>
  <c r="P235" i="9" s="1"/>
  <c r="D235" i="9"/>
  <c r="L235" i="9" s="1"/>
  <c r="E124" i="9"/>
  <c r="M124" i="9" s="1"/>
  <c r="E128" i="9"/>
  <c r="M128" i="9" s="1"/>
  <c r="E132" i="9"/>
  <c r="M132" i="9" s="1"/>
  <c r="E136" i="9"/>
  <c r="M136" i="9" s="1"/>
  <c r="D137" i="9"/>
  <c r="L137" i="9" s="1"/>
  <c r="E140" i="9"/>
  <c r="M140" i="9" s="1"/>
  <c r="D141" i="9"/>
  <c r="L141" i="9" s="1"/>
  <c r="E144" i="9"/>
  <c r="M144" i="9" s="1"/>
  <c r="D145" i="9"/>
  <c r="L145" i="9" s="1"/>
  <c r="E148" i="9"/>
  <c r="M148" i="9" s="1"/>
  <c r="D149" i="9"/>
  <c r="L149" i="9" s="1"/>
  <c r="E152" i="9"/>
  <c r="M152" i="9" s="1"/>
  <c r="D153" i="9"/>
  <c r="L153" i="9" s="1"/>
  <c r="E156" i="9"/>
  <c r="M156" i="9" s="1"/>
  <c r="D157" i="9"/>
  <c r="L157" i="9" s="1"/>
  <c r="E160" i="9"/>
  <c r="M160" i="9" s="1"/>
  <c r="D161" i="9"/>
  <c r="L161" i="9" s="1"/>
  <c r="E164" i="9"/>
  <c r="M164" i="9" s="1"/>
  <c r="D165" i="9"/>
  <c r="L165" i="9" s="1"/>
  <c r="G166" i="9"/>
  <c r="O166" i="9" s="1"/>
  <c r="F167" i="9"/>
  <c r="N167" i="9" s="1"/>
  <c r="J169" i="9"/>
  <c r="R169" i="9" s="1"/>
  <c r="F169" i="9"/>
  <c r="N169" i="9" s="1"/>
  <c r="H169" i="9"/>
  <c r="P169" i="9" s="1"/>
  <c r="F171" i="9"/>
  <c r="N171" i="9" s="1"/>
  <c r="G173" i="9"/>
  <c r="O173" i="9" s="1"/>
  <c r="J175" i="9"/>
  <c r="R175" i="9" s="1"/>
  <c r="F175" i="9"/>
  <c r="N175" i="9" s="1"/>
  <c r="H175" i="9"/>
  <c r="P175" i="9" s="1"/>
  <c r="D175" i="9"/>
  <c r="L175" i="9" s="1"/>
  <c r="H177" i="9"/>
  <c r="P177" i="9" s="1"/>
  <c r="D177" i="9"/>
  <c r="L177" i="9" s="1"/>
  <c r="J177" i="9"/>
  <c r="R177" i="9" s="1"/>
  <c r="F177" i="9"/>
  <c r="N177" i="9" s="1"/>
  <c r="G179" i="9"/>
  <c r="O179" i="9" s="1"/>
  <c r="G181" i="9"/>
  <c r="O181" i="9" s="1"/>
  <c r="J183" i="9"/>
  <c r="R183" i="9" s="1"/>
  <c r="F183" i="9"/>
  <c r="N183" i="9" s="1"/>
  <c r="H183" i="9"/>
  <c r="P183" i="9" s="1"/>
  <c r="D183" i="9"/>
  <c r="L183" i="9" s="1"/>
  <c r="H185" i="9"/>
  <c r="P185" i="9" s="1"/>
  <c r="D185" i="9"/>
  <c r="L185" i="9" s="1"/>
  <c r="J185" i="9"/>
  <c r="R185" i="9" s="1"/>
  <c r="F185" i="9"/>
  <c r="N185" i="9" s="1"/>
  <c r="G187" i="9"/>
  <c r="O187" i="9" s="1"/>
  <c r="G189" i="9"/>
  <c r="O189" i="9" s="1"/>
  <c r="J191" i="9"/>
  <c r="R191" i="9" s="1"/>
  <c r="F191" i="9"/>
  <c r="N191" i="9" s="1"/>
  <c r="H191" i="9"/>
  <c r="P191" i="9" s="1"/>
  <c r="D191" i="9"/>
  <c r="L191" i="9" s="1"/>
  <c r="G203" i="9"/>
  <c r="O203" i="9" s="1"/>
  <c r="J207" i="9"/>
  <c r="R207" i="9" s="1"/>
  <c r="F207" i="9"/>
  <c r="N207" i="9" s="1"/>
  <c r="I207" i="9"/>
  <c r="Q207" i="9" s="1"/>
  <c r="E207" i="9"/>
  <c r="M207" i="9" s="1"/>
  <c r="H207" i="9"/>
  <c r="P207" i="9" s="1"/>
  <c r="D207" i="9"/>
  <c r="L207" i="9" s="1"/>
  <c r="G219" i="9"/>
  <c r="O219" i="9" s="1"/>
  <c r="J223" i="9"/>
  <c r="R223" i="9" s="1"/>
  <c r="F223" i="9"/>
  <c r="N223" i="9" s="1"/>
  <c r="I223" i="9"/>
  <c r="Q223" i="9" s="1"/>
  <c r="E223" i="9"/>
  <c r="M223" i="9" s="1"/>
  <c r="H223" i="9"/>
  <c r="P223" i="9" s="1"/>
  <c r="D223" i="9"/>
  <c r="L223" i="9" s="1"/>
  <c r="G235" i="9"/>
  <c r="O235" i="9" s="1"/>
  <c r="J239" i="9"/>
  <c r="R239" i="9" s="1"/>
  <c r="F239" i="9"/>
  <c r="N239" i="9" s="1"/>
  <c r="I239" i="9"/>
  <c r="Q239" i="9" s="1"/>
  <c r="E239" i="9"/>
  <c r="M239" i="9" s="1"/>
  <c r="H239" i="9"/>
  <c r="P239" i="9" s="1"/>
  <c r="D239" i="9"/>
  <c r="L239" i="9" s="1"/>
  <c r="H243" i="9"/>
  <c r="P243" i="9" s="1"/>
  <c r="D243" i="9"/>
  <c r="L243" i="9" s="1"/>
  <c r="G243" i="9"/>
  <c r="O243" i="9" s="1"/>
  <c r="F243" i="9"/>
  <c r="N243" i="9" s="1"/>
  <c r="J243" i="9"/>
  <c r="R243" i="9" s="1"/>
  <c r="E243" i="9"/>
  <c r="M243" i="9" s="1"/>
  <c r="E174" i="9"/>
  <c r="M174" i="9" s="1"/>
  <c r="I174" i="9"/>
  <c r="Q174" i="9" s="1"/>
  <c r="E178" i="9"/>
  <c r="M178" i="9" s="1"/>
  <c r="I178" i="9"/>
  <c r="Q178" i="9" s="1"/>
  <c r="E182" i="9"/>
  <c r="M182" i="9" s="1"/>
  <c r="I182" i="9"/>
  <c r="Q182" i="9" s="1"/>
  <c r="E186" i="9"/>
  <c r="M186" i="9" s="1"/>
  <c r="I186" i="9"/>
  <c r="Q186" i="9" s="1"/>
  <c r="E190" i="9"/>
  <c r="M190" i="9" s="1"/>
  <c r="I190" i="9"/>
  <c r="Q190" i="9" s="1"/>
  <c r="F193" i="9"/>
  <c r="N193" i="9" s="1"/>
  <c r="J193" i="9"/>
  <c r="R193" i="9" s="1"/>
  <c r="E194" i="9"/>
  <c r="M194" i="9" s="1"/>
  <c r="I194" i="9"/>
  <c r="Q194" i="9" s="1"/>
  <c r="F197" i="9"/>
  <c r="N197" i="9" s="1"/>
  <c r="J197" i="9"/>
  <c r="R197" i="9" s="1"/>
  <c r="E198" i="9"/>
  <c r="M198" i="9" s="1"/>
  <c r="I198" i="9"/>
  <c r="Q198" i="9" s="1"/>
  <c r="F201" i="9"/>
  <c r="N201" i="9" s="1"/>
  <c r="J201" i="9"/>
  <c r="R201" i="9" s="1"/>
  <c r="E202" i="9"/>
  <c r="M202" i="9" s="1"/>
  <c r="I202" i="9"/>
  <c r="Q202" i="9" s="1"/>
  <c r="F205" i="9"/>
  <c r="N205" i="9" s="1"/>
  <c r="J205" i="9"/>
  <c r="R205" i="9" s="1"/>
  <c r="E206" i="9"/>
  <c r="M206" i="9" s="1"/>
  <c r="I206" i="9"/>
  <c r="Q206" i="9" s="1"/>
  <c r="F209" i="9"/>
  <c r="N209" i="9" s="1"/>
  <c r="J209" i="9"/>
  <c r="R209" i="9" s="1"/>
  <c r="E210" i="9"/>
  <c r="M210" i="9" s="1"/>
  <c r="I210" i="9"/>
  <c r="Q210" i="9" s="1"/>
  <c r="F213" i="9"/>
  <c r="N213" i="9" s="1"/>
  <c r="J213" i="9"/>
  <c r="R213" i="9" s="1"/>
  <c r="E214" i="9"/>
  <c r="M214" i="9" s="1"/>
  <c r="I214" i="9"/>
  <c r="Q214" i="9" s="1"/>
  <c r="F217" i="9"/>
  <c r="N217" i="9" s="1"/>
  <c r="J217" i="9"/>
  <c r="R217" i="9" s="1"/>
  <c r="E218" i="9"/>
  <c r="M218" i="9" s="1"/>
  <c r="I218" i="9"/>
  <c r="Q218" i="9" s="1"/>
  <c r="F221" i="9"/>
  <c r="N221" i="9" s="1"/>
  <c r="J221" i="9"/>
  <c r="R221" i="9" s="1"/>
  <c r="E222" i="9"/>
  <c r="M222" i="9" s="1"/>
  <c r="I222" i="9"/>
  <c r="Q222" i="9" s="1"/>
  <c r="F225" i="9"/>
  <c r="N225" i="9" s="1"/>
  <c r="J225" i="9"/>
  <c r="R225" i="9" s="1"/>
  <c r="E226" i="9"/>
  <c r="M226" i="9" s="1"/>
  <c r="I226" i="9"/>
  <c r="Q226" i="9" s="1"/>
  <c r="F229" i="9"/>
  <c r="N229" i="9" s="1"/>
  <c r="J229" i="9"/>
  <c r="R229" i="9" s="1"/>
  <c r="E230" i="9"/>
  <c r="M230" i="9" s="1"/>
  <c r="I230" i="9"/>
  <c r="Q230" i="9" s="1"/>
  <c r="F233" i="9"/>
  <c r="N233" i="9" s="1"/>
  <c r="J233" i="9"/>
  <c r="R233" i="9" s="1"/>
  <c r="E234" i="9"/>
  <c r="M234" i="9" s="1"/>
  <c r="I234" i="9"/>
  <c r="Q234" i="9" s="1"/>
  <c r="F237" i="9"/>
  <c r="N237" i="9" s="1"/>
  <c r="J237" i="9"/>
  <c r="R237" i="9" s="1"/>
  <c r="E238" i="9"/>
  <c r="M238" i="9" s="1"/>
  <c r="I238" i="9"/>
  <c r="Q238" i="9" s="1"/>
  <c r="H240" i="9"/>
  <c r="P240" i="9" s="1"/>
  <c r="J265" i="9"/>
  <c r="R265" i="9" s="1"/>
  <c r="F265" i="9"/>
  <c r="N265" i="9" s="1"/>
  <c r="I265" i="9"/>
  <c r="Q265" i="9" s="1"/>
  <c r="E265" i="9"/>
  <c r="M265" i="9" s="1"/>
  <c r="H265" i="9"/>
  <c r="P265" i="9" s="1"/>
  <c r="D265" i="9"/>
  <c r="L265" i="9" s="1"/>
  <c r="G193" i="9"/>
  <c r="O193" i="9" s="1"/>
  <c r="G197" i="9"/>
  <c r="O197" i="9" s="1"/>
  <c r="G201" i="9"/>
  <c r="O201" i="9" s="1"/>
  <c r="G205" i="9"/>
  <c r="O205" i="9" s="1"/>
  <c r="G209" i="9"/>
  <c r="O209" i="9" s="1"/>
  <c r="G213" i="9"/>
  <c r="O213" i="9" s="1"/>
  <c r="G217" i="9"/>
  <c r="O217" i="9" s="1"/>
  <c r="G221" i="9"/>
  <c r="O221" i="9" s="1"/>
  <c r="G225" i="9"/>
  <c r="O225" i="9" s="1"/>
  <c r="G229" i="9"/>
  <c r="O229" i="9" s="1"/>
  <c r="G233" i="9"/>
  <c r="O233" i="9" s="1"/>
  <c r="G237" i="9"/>
  <c r="O237" i="9" s="1"/>
  <c r="J241" i="9"/>
  <c r="R241" i="9" s="1"/>
  <c r="F241" i="9"/>
  <c r="N241" i="9" s="1"/>
  <c r="H241" i="9"/>
  <c r="P241" i="9" s="1"/>
  <c r="J245" i="9"/>
  <c r="R245" i="9" s="1"/>
  <c r="F245" i="9"/>
  <c r="N245" i="9" s="1"/>
  <c r="H245" i="9"/>
  <c r="P245" i="9" s="1"/>
  <c r="J249" i="9"/>
  <c r="R249" i="9" s="1"/>
  <c r="F249" i="9"/>
  <c r="N249" i="9" s="1"/>
  <c r="H249" i="9"/>
  <c r="P249" i="9" s="1"/>
  <c r="J253" i="9"/>
  <c r="R253" i="9" s="1"/>
  <c r="F253" i="9"/>
  <c r="N253" i="9" s="1"/>
  <c r="H253" i="9"/>
  <c r="P253" i="9" s="1"/>
  <c r="J261" i="9"/>
  <c r="R261" i="9" s="1"/>
  <c r="F261" i="9"/>
  <c r="N261" i="9" s="1"/>
  <c r="I261" i="9"/>
  <c r="Q261" i="9" s="1"/>
  <c r="E261" i="9"/>
  <c r="M261" i="9" s="1"/>
  <c r="H261" i="9"/>
  <c r="P261" i="9" s="1"/>
  <c r="D261" i="9"/>
  <c r="L261" i="9" s="1"/>
  <c r="J300" i="9"/>
  <c r="R300" i="9" s="1"/>
  <c r="F300" i="9"/>
  <c r="N300" i="9" s="1"/>
  <c r="I300" i="9"/>
  <c r="Q300" i="9" s="1"/>
  <c r="E300" i="9"/>
  <c r="M300" i="9" s="1"/>
  <c r="H300" i="9"/>
  <c r="P300" i="9" s="1"/>
  <c r="D300" i="9"/>
  <c r="L300" i="9" s="1"/>
  <c r="G300" i="9"/>
  <c r="O300" i="9" s="1"/>
  <c r="D193" i="9"/>
  <c r="L193" i="9" s="1"/>
  <c r="D197" i="9"/>
  <c r="L197" i="9" s="1"/>
  <c r="D201" i="9"/>
  <c r="L201" i="9" s="1"/>
  <c r="D205" i="9"/>
  <c r="L205" i="9" s="1"/>
  <c r="D209" i="9"/>
  <c r="L209" i="9" s="1"/>
  <c r="D213" i="9"/>
  <c r="L213" i="9" s="1"/>
  <c r="D217" i="9"/>
  <c r="L217" i="9" s="1"/>
  <c r="D221" i="9"/>
  <c r="L221" i="9" s="1"/>
  <c r="D225" i="9"/>
  <c r="L225" i="9" s="1"/>
  <c r="D229" i="9"/>
  <c r="L229" i="9" s="1"/>
  <c r="D233" i="9"/>
  <c r="L233" i="9" s="1"/>
  <c r="D237" i="9"/>
  <c r="L237" i="9" s="1"/>
  <c r="D241" i="9"/>
  <c r="L241" i="9" s="1"/>
  <c r="I241" i="9"/>
  <c r="Q241" i="9" s="1"/>
  <c r="I242" i="9"/>
  <c r="Q242" i="9" s="1"/>
  <c r="E242" i="9"/>
  <c r="M242" i="9" s="1"/>
  <c r="H242" i="9"/>
  <c r="P242" i="9" s="1"/>
  <c r="D245" i="9"/>
  <c r="L245" i="9" s="1"/>
  <c r="I245" i="9"/>
  <c r="Q245" i="9" s="1"/>
  <c r="I246" i="9"/>
  <c r="Q246" i="9" s="1"/>
  <c r="E246" i="9"/>
  <c r="M246" i="9" s="1"/>
  <c r="H246" i="9"/>
  <c r="P246" i="9" s="1"/>
  <c r="D249" i="9"/>
  <c r="L249" i="9" s="1"/>
  <c r="I249" i="9"/>
  <c r="Q249" i="9" s="1"/>
  <c r="I250" i="9"/>
  <c r="Q250" i="9" s="1"/>
  <c r="E250" i="9"/>
  <c r="M250" i="9" s="1"/>
  <c r="H250" i="9"/>
  <c r="P250" i="9" s="1"/>
  <c r="D253" i="9"/>
  <c r="L253" i="9" s="1"/>
  <c r="I253" i="9"/>
  <c r="Q253" i="9" s="1"/>
  <c r="I254" i="9"/>
  <c r="Q254" i="9" s="1"/>
  <c r="E254" i="9"/>
  <c r="M254" i="9" s="1"/>
  <c r="G254" i="9"/>
  <c r="O254" i="9" s="1"/>
  <c r="J254" i="9"/>
  <c r="R254" i="9" s="1"/>
  <c r="J257" i="9"/>
  <c r="R257" i="9" s="1"/>
  <c r="F257" i="9"/>
  <c r="N257" i="9" s="1"/>
  <c r="I257" i="9"/>
  <c r="Q257" i="9" s="1"/>
  <c r="E257" i="9"/>
  <c r="M257" i="9" s="1"/>
  <c r="H257" i="9"/>
  <c r="P257" i="9" s="1"/>
  <c r="D257" i="9"/>
  <c r="L257" i="9" s="1"/>
  <c r="G261" i="9"/>
  <c r="O261" i="9" s="1"/>
  <c r="J327" i="9"/>
  <c r="R327" i="9" s="1"/>
  <c r="F327" i="9"/>
  <c r="N327" i="9" s="1"/>
  <c r="I327" i="9"/>
  <c r="Q327" i="9" s="1"/>
  <c r="E327" i="9"/>
  <c r="M327" i="9" s="1"/>
  <c r="H327" i="9"/>
  <c r="P327" i="9" s="1"/>
  <c r="D327" i="9"/>
  <c r="L327" i="9" s="1"/>
  <c r="G327" i="9"/>
  <c r="O327" i="9" s="1"/>
  <c r="G258" i="9"/>
  <c r="O258" i="9" s="1"/>
  <c r="F259" i="9"/>
  <c r="N259" i="9" s="1"/>
  <c r="J259" i="9"/>
  <c r="R259" i="9" s="1"/>
  <c r="G262" i="9"/>
  <c r="O262" i="9" s="1"/>
  <c r="F263" i="9"/>
  <c r="N263" i="9" s="1"/>
  <c r="J263" i="9"/>
  <c r="R263" i="9" s="1"/>
  <c r="G266" i="9"/>
  <c r="O266" i="9" s="1"/>
  <c r="G267" i="9"/>
  <c r="O267" i="9" s="1"/>
  <c r="J270" i="9"/>
  <c r="R270" i="9" s="1"/>
  <c r="F270" i="9"/>
  <c r="N270" i="9" s="1"/>
  <c r="H270" i="9"/>
  <c r="P270" i="9" s="1"/>
  <c r="G271" i="9"/>
  <c r="O271" i="9" s="1"/>
  <c r="J274" i="9"/>
  <c r="R274" i="9" s="1"/>
  <c r="F274" i="9"/>
  <c r="N274" i="9" s="1"/>
  <c r="H274" i="9"/>
  <c r="P274" i="9" s="1"/>
  <c r="G275" i="9"/>
  <c r="O275" i="9" s="1"/>
  <c r="J278" i="9"/>
  <c r="R278" i="9" s="1"/>
  <c r="F278" i="9"/>
  <c r="N278" i="9" s="1"/>
  <c r="H278" i="9"/>
  <c r="P278" i="9" s="1"/>
  <c r="J280" i="9"/>
  <c r="R280" i="9" s="1"/>
  <c r="F280" i="9"/>
  <c r="N280" i="9" s="1"/>
  <c r="H280" i="9"/>
  <c r="P280" i="9" s="1"/>
  <c r="D280" i="9"/>
  <c r="L280" i="9" s="1"/>
  <c r="H282" i="9"/>
  <c r="P282" i="9" s="1"/>
  <c r="D282" i="9"/>
  <c r="L282" i="9" s="1"/>
  <c r="J282" i="9"/>
  <c r="R282" i="9" s="1"/>
  <c r="F282" i="9"/>
  <c r="N282" i="9" s="1"/>
  <c r="J288" i="9"/>
  <c r="R288" i="9" s="1"/>
  <c r="F288" i="9"/>
  <c r="N288" i="9" s="1"/>
  <c r="H288" i="9"/>
  <c r="P288" i="9" s="1"/>
  <c r="D288" i="9"/>
  <c r="L288" i="9" s="1"/>
  <c r="J303" i="9"/>
  <c r="R303" i="9" s="1"/>
  <c r="F303" i="9"/>
  <c r="N303" i="9" s="1"/>
  <c r="G303" i="9"/>
  <c r="O303" i="9" s="1"/>
  <c r="E303" i="9"/>
  <c r="M303" i="9" s="1"/>
  <c r="I303" i="9"/>
  <c r="Q303" i="9" s="1"/>
  <c r="D303" i="9"/>
  <c r="L303" i="9" s="1"/>
  <c r="J354" i="9"/>
  <c r="R354" i="9" s="1"/>
  <c r="F354" i="9"/>
  <c r="N354" i="9" s="1"/>
  <c r="I354" i="9"/>
  <c r="Q354" i="9" s="1"/>
  <c r="E354" i="9"/>
  <c r="M354" i="9" s="1"/>
  <c r="H354" i="9"/>
  <c r="P354" i="9" s="1"/>
  <c r="D354" i="9"/>
  <c r="L354" i="9" s="1"/>
  <c r="G354" i="9"/>
  <c r="O354" i="9" s="1"/>
  <c r="G259" i="9"/>
  <c r="O259" i="9" s="1"/>
  <c r="G263" i="9"/>
  <c r="O263" i="9" s="1"/>
  <c r="I267" i="9"/>
  <c r="Q267" i="9" s="1"/>
  <c r="E267" i="9"/>
  <c r="M267" i="9" s="1"/>
  <c r="H267" i="9"/>
  <c r="P267" i="9" s="1"/>
  <c r="I271" i="9"/>
  <c r="Q271" i="9" s="1"/>
  <c r="E271" i="9"/>
  <c r="M271" i="9" s="1"/>
  <c r="H271" i="9"/>
  <c r="P271" i="9" s="1"/>
  <c r="I275" i="9"/>
  <c r="Q275" i="9" s="1"/>
  <c r="E275" i="9"/>
  <c r="M275" i="9" s="1"/>
  <c r="H275" i="9"/>
  <c r="P275" i="9" s="1"/>
  <c r="I279" i="9"/>
  <c r="Q279" i="9" s="1"/>
  <c r="E279" i="9"/>
  <c r="M279" i="9" s="1"/>
  <c r="H279" i="9"/>
  <c r="P279" i="9" s="1"/>
  <c r="J292" i="9"/>
  <c r="R292" i="9" s="1"/>
  <c r="F292" i="9"/>
  <c r="N292" i="9" s="1"/>
  <c r="I292" i="9"/>
  <c r="Q292" i="9" s="1"/>
  <c r="E292" i="9"/>
  <c r="M292" i="9" s="1"/>
  <c r="H292" i="9"/>
  <c r="P292" i="9" s="1"/>
  <c r="D292" i="9"/>
  <c r="L292" i="9" s="1"/>
  <c r="H303" i="9"/>
  <c r="P303" i="9" s="1"/>
  <c r="J319" i="9"/>
  <c r="R319" i="9" s="1"/>
  <c r="F319" i="9"/>
  <c r="N319" i="9" s="1"/>
  <c r="I319" i="9"/>
  <c r="Q319" i="9" s="1"/>
  <c r="E319" i="9"/>
  <c r="M319" i="9" s="1"/>
  <c r="H319" i="9"/>
  <c r="P319" i="9" s="1"/>
  <c r="D319" i="9"/>
  <c r="L319" i="9" s="1"/>
  <c r="G319" i="9"/>
  <c r="O319" i="9" s="1"/>
  <c r="E258" i="9"/>
  <c r="M258" i="9" s="1"/>
  <c r="D259" i="9"/>
  <c r="L259" i="9" s="1"/>
  <c r="E262" i="9"/>
  <c r="M262" i="9" s="1"/>
  <c r="D263" i="9"/>
  <c r="L263" i="9" s="1"/>
  <c r="E266" i="9"/>
  <c r="M266" i="9" s="1"/>
  <c r="D267" i="9"/>
  <c r="L267" i="9" s="1"/>
  <c r="J267" i="9"/>
  <c r="R267" i="9" s="1"/>
  <c r="H268" i="9"/>
  <c r="P268" i="9" s="1"/>
  <c r="D268" i="9"/>
  <c r="L268" i="9" s="1"/>
  <c r="I268" i="9"/>
  <c r="Q268" i="9" s="1"/>
  <c r="E270" i="9"/>
  <c r="M270" i="9" s="1"/>
  <c r="D271" i="9"/>
  <c r="L271" i="9" s="1"/>
  <c r="J271" i="9"/>
  <c r="R271" i="9" s="1"/>
  <c r="H272" i="9"/>
  <c r="P272" i="9" s="1"/>
  <c r="D272" i="9"/>
  <c r="L272" i="9" s="1"/>
  <c r="I272" i="9"/>
  <c r="Q272" i="9" s="1"/>
  <c r="E274" i="9"/>
  <c r="M274" i="9" s="1"/>
  <c r="D275" i="9"/>
  <c r="L275" i="9" s="1"/>
  <c r="J275" i="9"/>
  <c r="R275" i="9" s="1"/>
  <c r="H276" i="9"/>
  <c r="P276" i="9" s="1"/>
  <c r="D276" i="9"/>
  <c r="L276" i="9" s="1"/>
  <c r="I276" i="9"/>
  <c r="Q276" i="9" s="1"/>
  <c r="E278" i="9"/>
  <c r="M278" i="9" s="1"/>
  <c r="D279" i="9"/>
  <c r="L279" i="9" s="1"/>
  <c r="J279" i="9"/>
  <c r="R279" i="9" s="1"/>
  <c r="G280" i="9"/>
  <c r="O280" i="9" s="1"/>
  <c r="G282" i="9"/>
  <c r="O282" i="9" s="1"/>
  <c r="J284" i="9"/>
  <c r="R284" i="9" s="1"/>
  <c r="F284" i="9"/>
  <c r="N284" i="9" s="1"/>
  <c r="H284" i="9"/>
  <c r="P284" i="9" s="1"/>
  <c r="D284" i="9"/>
  <c r="L284" i="9" s="1"/>
  <c r="H286" i="9"/>
  <c r="P286" i="9" s="1"/>
  <c r="D286" i="9"/>
  <c r="L286" i="9" s="1"/>
  <c r="J286" i="9"/>
  <c r="R286" i="9" s="1"/>
  <c r="F286" i="9"/>
  <c r="N286" i="9" s="1"/>
  <c r="G288" i="9"/>
  <c r="O288" i="9" s="1"/>
  <c r="G292" i="9"/>
  <c r="O292" i="9" s="1"/>
  <c r="J296" i="9"/>
  <c r="R296" i="9" s="1"/>
  <c r="F296" i="9"/>
  <c r="N296" i="9" s="1"/>
  <c r="I296" i="9"/>
  <c r="Q296" i="9" s="1"/>
  <c r="E296" i="9"/>
  <c r="M296" i="9" s="1"/>
  <c r="H296" i="9"/>
  <c r="P296" i="9" s="1"/>
  <c r="D296" i="9"/>
  <c r="L296" i="9" s="1"/>
  <c r="J307" i="9"/>
  <c r="R307" i="9" s="1"/>
  <c r="F307" i="9"/>
  <c r="N307" i="9" s="1"/>
  <c r="G307" i="9"/>
  <c r="O307" i="9" s="1"/>
  <c r="E307" i="9"/>
  <c r="M307" i="9" s="1"/>
  <c r="I307" i="9"/>
  <c r="Q307" i="9" s="1"/>
  <c r="D307" i="9"/>
  <c r="L307" i="9" s="1"/>
  <c r="J311" i="9"/>
  <c r="R311" i="9" s="1"/>
  <c r="F311" i="9"/>
  <c r="N311" i="9" s="1"/>
  <c r="I311" i="9"/>
  <c r="Q311" i="9" s="1"/>
  <c r="E311" i="9"/>
  <c r="M311" i="9" s="1"/>
  <c r="H311" i="9"/>
  <c r="P311" i="9" s="1"/>
  <c r="D311" i="9"/>
  <c r="L311" i="9" s="1"/>
  <c r="G311" i="9"/>
  <c r="O311" i="9" s="1"/>
  <c r="E283" i="9"/>
  <c r="M283" i="9" s="1"/>
  <c r="I283" i="9"/>
  <c r="Q283" i="9" s="1"/>
  <c r="E287" i="9"/>
  <c r="M287" i="9" s="1"/>
  <c r="I287" i="9"/>
  <c r="Q287" i="9" s="1"/>
  <c r="F290" i="9"/>
  <c r="N290" i="9" s="1"/>
  <c r="J290" i="9"/>
  <c r="R290" i="9" s="1"/>
  <c r="E291" i="9"/>
  <c r="M291" i="9" s="1"/>
  <c r="I291" i="9"/>
  <c r="Q291" i="9" s="1"/>
  <c r="F294" i="9"/>
  <c r="N294" i="9" s="1"/>
  <c r="J294" i="9"/>
  <c r="R294" i="9" s="1"/>
  <c r="E295" i="9"/>
  <c r="M295" i="9" s="1"/>
  <c r="I295" i="9"/>
  <c r="Q295" i="9" s="1"/>
  <c r="F298" i="9"/>
  <c r="N298" i="9" s="1"/>
  <c r="J298" i="9"/>
  <c r="R298" i="9" s="1"/>
  <c r="E299" i="9"/>
  <c r="M299" i="9" s="1"/>
  <c r="I299" i="9"/>
  <c r="Q299" i="9" s="1"/>
  <c r="G301" i="9"/>
  <c r="O301" i="9" s="1"/>
  <c r="I304" i="9"/>
  <c r="Q304" i="9" s="1"/>
  <c r="E304" i="9"/>
  <c r="M304" i="9" s="1"/>
  <c r="H304" i="9"/>
  <c r="P304" i="9" s="1"/>
  <c r="G305" i="9"/>
  <c r="O305" i="9" s="1"/>
  <c r="I308" i="9"/>
  <c r="Q308" i="9" s="1"/>
  <c r="E308" i="9"/>
  <c r="M308" i="9" s="1"/>
  <c r="H308" i="9"/>
  <c r="P308" i="9" s="1"/>
  <c r="J315" i="9"/>
  <c r="R315" i="9" s="1"/>
  <c r="F315" i="9"/>
  <c r="N315" i="9" s="1"/>
  <c r="I315" i="9"/>
  <c r="Q315" i="9" s="1"/>
  <c r="E315" i="9"/>
  <c r="M315" i="9" s="1"/>
  <c r="H315" i="9"/>
  <c r="P315" i="9" s="1"/>
  <c r="D315" i="9"/>
  <c r="L315" i="9" s="1"/>
  <c r="G290" i="9"/>
  <c r="O290" i="9" s="1"/>
  <c r="G294" i="9"/>
  <c r="O294" i="9" s="1"/>
  <c r="G298" i="9"/>
  <c r="O298" i="9" s="1"/>
  <c r="H305" i="9"/>
  <c r="P305" i="9" s="1"/>
  <c r="D305" i="9"/>
  <c r="L305" i="9" s="1"/>
  <c r="I305" i="9"/>
  <c r="Q305" i="9" s="1"/>
  <c r="H309" i="9"/>
  <c r="P309" i="9" s="1"/>
  <c r="D309" i="9"/>
  <c r="L309" i="9" s="1"/>
  <c r="J309" i="9"/>
  <c r="R309" i="9" s="1"/>
  <c r="I309" i="9"/>
  <c r="Q309" i="9" s="1"/>
  <c r="J350" i="9"/>
  <c r="R350" i="9" s="1"/>
  <c r="F350" i="9"/>
  <c r="N350" i="9" s="1"/>
  <c r="I350" i="9"/>
  <c r="Q350" i="9" s="1"/>
  <c r="E350" i="9"/>
  <c r="M350" i="9" s="1"/>
  <c r="H350" i="9"/>
  <c r="P350" i="9" s="1"/>
  <c r="D350" i="9"/>
  <c r="L350" i="9" s="1"/>
  <c r="G350" i="9"/>
  <c r="O350" i="9" s="1"/>
  <c r="D290" i="9"/>
  <c r="L290" i="9" s="1"/>
  <c r="D294" i="9"/>
  <c r="L294" i="9" s="1"/>
  <c r="D298" i="9"/>
  <c r="L298" i="9" s="1"/>
  <c r="E305" i="9"/>
  <c r="M305" i="9" s="1"/>
  <c r="J305" i="9"/>
  <c r="R305" i="9" s="1"/>
  <c r="E309" i="9"/>
  <c r="M309" i="9" s="1"/>
  <c r="J323" i="9"/>
  <c r="R323" i="9" s="1"/>
  <c r="F323" i="9"/>
  <c r="N323" i="9" s="1"/>
  <c r="I323" i="9"/>
  <c r="Q323" i="9" s="1"/>
  <c r="E323" i="9"/>
  <c r="M323" i="9" s="1"/>
  <c r="H323" i="9"/>
  <c r="P323" i="9" s="1"/>
  <c r="D323" i="9"/>
  <c r="L323" i="9" s="1"/>
  <c r="G312" i="9"/>
  <c r="O312" i="9" s="1"/>
  <c r="F313" i="9"/>
  <c r="N313" i="9" s="1"/>
  <c r="J313" i="9"/>
  <c r="R313" i="9" s="1"/>
  <c r="G316" i="9"/>
  <c r="O316" i="9" s="1"/>
  <c r="F317" i="9"/>
  <c r="N317" i="9" s="1"/>
  <c r="J317" i="9"/>
  <c r="R317" i="9" s="1"/>
  <c r="G320" i="9"/>
  <c r="O320" i="9" s="1"/>
  <c r="F321" i="9"/>
  <c r="N321" i="9" s="1"/>
  <c r="J321" i="9"/>
  <c r="R321" i="9" s="1"/>
  <c r="G324" i="9"/>
  <c r="O324" i="9" s="1"/>
  <c r="F325" i="9"/>
  <c r="N325" i="9" s="1"/>
  <c r="J325" i="9"/>
  <c r="R325" i="9" s="1"/>
  <c r="G328" i="9"/>
  <c r="O328" i="9" s="1"/>
  <c r="F329" i="9"/>
  <c r="N329" i="9" s="1"/>
  <c r="J329" i="9"/>
  <c r="R329" i="9" s="1"/>
  <c r="J332" i="9"/>
  <c r="R332" i="9" s="1"/>
  <c r="F332" i="9"/>
  <c r="N332" i="9" s="1"/>
  <c r="H332" i="9"/>
  <c r="P332" i="9" s="1"/>
  <c r="J338" i="9"/>
  <c r="R338" i="9" s="1"/>
  <c r="F338" i="9"/>
  <c r="N338" i="9" s="1"/>
  <c r="H338" i="9"/>
  <c r="P338" i="9" s="1"/>
  <c r="D338" i="9"/>
  <c r="L338" i="9" s="1"/>
  <c r="J358" i="9"/>
  <c r="R358" i="9" s="1"/>
  <c r="F358" i="9"/>
  <c r="N358" i="9" s="1"/>
  <c r="I358" i="9"/>
  <c r="Q358" i="9" s="1"/>
  <c r="E358" i="9"/>
  <c r="M358" i="9" s="1"/>
  <c r="H358" i="9"/>
  <c r="P358" i="9" s="1"/>
  <c r="D358" i="9"/>
  <c r="L358" i="9" s="1"/>
  <c r="G358" i="9"/>
  <c r="O358" i="9" s="1"/>
  <c r="D312" i="9"/>
  <c r="L312" i="9" s="1"/>
  <c r="H312" i="9"/>
  <c r="P312" i="9" s="1"/>
  <c r="G313" i="9"/>
  <c r="O313" i="9" s="1"/>
  <c r="G317" i="9"/>
  <c r="O317" i="9" s="1"/>
  <c r="G321" i="9"/>
  <c r="O321" i="9" s="1"/>
  <c r="D324" i="9"/>
  <c r="L324" i="9" s="1"/>
  <c r="H324" i="9"/>
  <c r="P324" i="9" s="1"/>
  <c r="G325" i="9"/>
  <c r="O325" i="9" s="1"/>
  <c r="D328" i="9"/>
  <c r="L328" i="9" s="1"/>
  <c r="H328" i="9"/>
  <c r="P328" i="9" s="1"/>
  <c r="G329" i="9"/>
  <c r="O329" i="9" s="1"/>
  <c r="I332" i="9"/>
  <c r="Q332" i="9" s="1"/>
  <c r="G333" i="9"/>
  <c r="O333" i="9" s="1"/>
  <c r="I333" i="9"/>
  <c r="Q333" i="9" s="1"/>
  <c r="E333" i="9"/>
  <c r="M333" i="9" s="1"/>
  <c r="J333" i="9"/>
  <c r="R333" i="9" s="1"/>
  <c r="E338" i="9"/>
  <c r="M338" i="9" s="1"/>
  <c r="J342" i="9"/>
  <c r="R342" i="9" s="1"/>
  <c r="F342" i="9"/>
  <c r="N342" i="9" s="1"/>
  <c r="I342" i="9"/>
  <c r="Q342" i="9" s="1"/>
  <c r="E342" i="9"/>
  <c r="M342" i="9" s="1"/>
  <c r="H342" i="9"/>
  <c r="P342" i="9" s="1"/>
  <c r="D342" i="9"/>
  <c r="L342" i="9" s="1"/>
  <c r="E312" i="9"/>
  <c r="M312" i="9" s="1"/>
  <c r="D313" i="9"/>
  <c r="L313" i="9" s="1"/>
  <c r="E316" i="9"/>
  <c r="M316" i="9" s="1"/>
  <c r="D317" i="9"/>
  <c r="L317" i="9" s="1"/>
  <c r="E320" i="9"/>
  <c r="M320" i="9" s="1"/>
  <c r="D321" i="9"/>
  <c r="L321" i="9" s="1"/>
  <c r="E324" i="9"/>
  <c r="M324" i="9" s="1"/>
  <c r="D325" i="9"/>
  <c r="L325" i="9" s="1"/>
  <c r="E328" i="9"/>
  <c r="M328" i="9" s="1"/>
  <c r="D329" i="9"/>
  <c r="L329" i="9" s="1"/>
  <c r="H330" i="9"/>
  <c r="P330" i="9" s="1"/>
  <c r="D330" i="9"/>
  <c r="L330" i="9" s="1"/>
  <c r="I330" i="9"/>
  <c r="Q330" i="9" s="1"/>
  <c r="E332" i="9"/>
  <c r="M332" i="9" s="1"/>
  <c r="D333" i="9"/>
  <c r="L333" i="9" s="1"/>
  <c r="J334" i="9"/>
  <c r="R334" i="9" s="1"/>
  <c r="F334" i="9"/>
  <c r="N334" i="9" s="1"/>
  <c r="H334" i="9"/>
  <c r="P334" i="9" s="1"/>
  <c r="D334" i="9"/>
  <c r="L334" i="9" s="1"/>
  <c r="H336" i="9"/>
  <c r="P336" i="9" s="1"/>
  <c r="D336" i="9"/>
  <c r="L336" i="9" s="1"/>
  <c r="J336" i="9"/>
  <c r="R336" i="9" s="1"/>
  <c r="F336" i="9"/>
  <c r="N336" i="9" s="1"/>
  <c r="G338" i="9"/>
  <c r="O338" i="9" s="1"/>
  <c r="G342" i="9"/>
  <c r="O342" i="9" s="1"/>
  <c r="J346" i="9"/>
  <c r="R346" i="9" s="1"/>
  <c r="F346" i="9"/>
  <c r="N346" i="9" s="1"/>
  <c r="I346" i="9"/>
  <c r="Q346" i="9" s="1"/>
  <c r="E346" i="9"/>
  <c r="M346" i="9" s="1"/>
  <c r="H346" i="9"/>
  <c r="P346" i="9" s="1"/>
  <c r="D346" i="9"/>
  <c r="L346" i="9" s="1"/>
  <c r="E337" i="9"/>
  <c r="M337" i="9" s="1"/>
  <c r="I337" i="9"/>
  <c r="Q337" i="9" s="1"/>
  <c r="F340" i="9"/>
  <c r="N340" i="9" s="1"/>
  <c r="J340" i="9"/>
  <c r="R340" i="9" s="1"/>
  <c r="E341" i="9"/>
  <c r="M341" i="9" s="1"/>
  <c r="I341" i="9"/>
  <c r="Q341" i="9" s="1"/>
  <c r="F344" i="9"/>
  <c r="N344" i="9" s="1"/>
  <c r="J344" i="9"/>
  <c r="R344" i="9" s="1"/>
  <c r="E345" i="9"/>
  <c r="M345" i="9" s="1"/>
  <c r="I345" i="9"/>
  <c r="Q345" i="9" s="1"/>
  <c r="F348" i="9"/>
  <c r="N348" i="9" s="1"/>
  <c r="J348" i="9"/>
  <c r="R348" i="9" s="1"/>
  <c r="E349" i="9"/>
  <c r="M349" i="9" s="1"/>
  <c r="I349" i="9"/>
  <c r="Q349" i="9" s="1"/>
  <c r="F352" i="9"/>
  <c r="N352" i="9" s="1"/>
  <c r="J352" i="9"/>
  <c r="R352" i="9" s="1"/>
  <c r="J362" i="9"/>
  <c r="R362" i="9" s="1"/>
  <c r="F362" i="9"/>
  <c r="N362" i="9" s="1"/>
  <c r="I362" i="9"/>
  <c r="Q362" i="9" s="1"/>
  <c r="E362" i="9"/>
  <c r="M362" i="9" s="1"/>
  <c r="H362" i="9"/>
  <c r="P362" i="9" s="1"/>
  <c r="D362" i="9"/>
  <c r="L362" i="9" s="1"/>
  <c r="J370" i="9"/>
  <c r="R370" i="9" s="1"/>
  <c r="F370" i="9"/>
  <c r="N370" i="9" s="1"/>
  <c r="I370" i="9"/>
  <c r="Q370" i="9" s="1"/>
  <c r="E370" i="9"/>
  <c r="M370" i="9" s="1"/>
  <c r="H370" i="9"/>
  <c r="P370" i="9" s="1"/>
  <c r="D370" i="9"/>
  <c r="L370" i="9" s="1"/>
  <c r="G340" i="9"/>
  <c r="O340" i="9" s="1"/>
  <c r="G344" i="9"/>
  <c r="O344" i="9" s="1"/>
  <c r="G348" i="9"/>
  <c r="O348" i="9" s="1"/>
  <c r="G352" i="9"/>
  <c r="O352" i="9" s="1"/>
  <c r="D340" i="9"/>
  <c r="L340" i="9" s="1"/>
  <c r="D344" i="9"/>
  <c r="L344" i="9" s="1"/>
  <c r="D348" i="9"/>
  <c r="L348" i="9" s="1"/>
  <c r="D352" i="9"/>
  <c r="L352" i="9" s="1"/>
  <c r="J366" i="9"/>
  <c r="R366" i="9" s="1"/>
  <c r="F366" i="9"/>
  <c r="N366" i="9" s="1"/>
  <c r="I366" i="9"/>
  <c r="Q366" i="9" s="1"/>
  <c r="E366" i="9"/>
  <c r="M366" i="9" s="1"/>
  <c r="H366" i="9"/>
  <c r="P366" i="9" s="1"/>
  <c r="D366" i="9"/>
  <c r="L366" i="9" s="1"/>
  <c r="J374" i="9"/>
  <c r="R374" i="9" s="1"/>
  <c r="F374" i="9"/>
  <c r="N374" i="9" s="1"/>
  <c r="I374" i="9"/>
  <c r="Q374" i="9" s="1"/>
  <c r="E374" i="9"/>
  <c r="M374" i="9" s="1"/>
  <c r="H374" i="9"/>
  <c r="P374" i="9" s="1"/>
  <c r="D374" i="9"/>
  <c r="L374" i="9" s="1"/>
  <c r="G355" i="9"/>
  <c r="O355" i="9" s="1"/>
  <c r="F356" i="9"/>
  <c r="N356" i="9" s="1"/>
  <c r="J356" i="9"/>
  <c r="R356" i="9" s="1"/>
  <c r="E357" i="9"/>
  <c r="M357" i="9" s="1"/>
  <c r="I357" i="9"/>
  <c r="Q357" i="9" s="1"/>
  <c r="G359" i="9"/>
  <c r="O359" i="9" s="1"/>
  <c r="F360" i="9"/>
  <c r="N360" i="9" s="1"/>
  <c r="J360" i="9"/>
  <c r="R360" i="9" s="1"/>
  <c r="E361" i="9"/>
  <c r="M361" i="9" s="1"/>
  <c r="I361" i="9"/>
  <c r="Q361" i="9" s="1"/>
  <c r="F364" i="9"/>
  <c r="N364" i="9" s="1"/>
  <c r="J364" i="9"/>
  <c r="R364" i="9" s="1"/>
  <c r="E365" i="9"/>
  <c r="M365" i="9" s="1"/>
  <c r="I365" i="9"/>
  <c r="Q365" i="9" s="1"/>
  <c r="F368" i="9"/>
  <c r="N368" i="9" s="1"/>
  <c r="J368" i="9"/>
  <c r="R368" i="9" s="1"/>
  <c r="E369" i="9"/>
  <c r="M369" i="9" s="1"/>
  <c r="I369" i="9"/>
  <c r="Q369" i="9" s="1"/>
  <c r="F372" i="9"/>
  <c r="N372" i="9" s="1"/>
  <c r="J372" i="9"/>
  <c r="R372" i="9" s="1"/>
  <c r="E373" i="9"/>
  <c r="M373" i="9" s="1"/>
  <c r="I373" i="9"/>
  <c r="Q373" i="9" s="1"/>
  <c r="F353" i="9"/>
  <c r="N353" i="9" s="1"/>
  <c r="J353" i="9"/>
  <c r="R353" i="9" s="1"/>
  <c r="D355" i="9"/>
  <c r="L355" i="9" s="1"/>
  <c r="H355" i="9"/>
  <c r="P355" i="9" s="1"/>
  <c r="G356" i="9"/>
  <c r="O356" i="9" s="1"/>
  <c r="F357" i="9"/>
  <c r="N357" i="9" s="1"/>
  <c r="J357" i="9"/>
  <c r="R357" i="9" s="1"/>
  <c r="F361" i="9"/>
  <c r="N361" i="9" s="1"/>
  <c r="J361" i="9"/>
  <c r="R361" i="9" s="1"/>
  <c r="F365" i="9"/>
  <c r="N365" i="9" s="1"/>
  <c r="J365" i="9"/>
  <c r="R365" i="9" s="1"/>
  <c r="F369" i="9"/>
  <c r="N369" i="9" s="1"/>
  <c r="J369" i="9"/>
  <c r="R369" i="9" s="1"/>
  <c r="F373" i="9"/>
  <c r="N373" i="9" s="1"/>
  <c r="J373" i="9"/>
  <c r="R373" i="9" s="1"/>
  <c r="E355" i="9"/>
  <c r="M355" i="9" s="1"/>
  <c r="D356" i="9"/>
  <c r="L356" i="9" s="1"/>
  <c r="J119" i="8"/>
  <c r="R119" i="8" s="1"/>
  <c r="F119" i="8"/>
  <c r="N119" i="8" s="1"/>
  <c r="J123" i="8"/>
  <c r="R123" i="8" s="1"/>
  <c r="F123" i="8"/>
  <c r="N123" i="8" s="1"/>
  <c r="J127" i="8"/>
  <c r="R127" i="8" s="1"/>
  <c r="F127" i="8"/>
  <c r="N127" i="8" s="1"/>
  <c r="I131" i="8"/>
  <c r="Q131" i="8" s="1"/>
  <c r="E131" i="8"/>
  <c r="M131" i="8" s="1"/>
  <c r="G135" i="8"/>
  <c r="O135" i="8" s="1"/>
  <c r="I135" i="8"/>
  <c r="Q135" i="8" s="1"/>
  <c r="I139" i="8"/>
  <c r="Q139" i="8" s="1"/>
  <c r="E139" i="8"/>
  <c r="M139" i="8" s="1"/>
  <c r="G143" i="8"/>
  <c r="O143" i="8" s="1"/>
  <c r="I143" i="8"/>
  <c r="Q143" i="8" s="1"/>
  <c r="I147" i="8"/>
  <c r="Q147" i="8" s="1"/>
  <c r="E147" i="8"/>
  <c r="M147" i="8" s="1"/>
  <c r="G151" i="8"/>
  <c r="O151" i="8" s="1"/>
  <c r="I151" i="8"/>
  <c r="Q151" i="8" s="1"/>
  <c r="I155" i="8"/>
  <c r="Q155" i="8" s="1"/>
  <c r="E155" i="8"/>
  <c r="M155" i="8" s="1"/>
  <c r="G159" i="8"/>
  <c r="O159" i="8" s="1"/>
  <c r="I159" i="8"/>
  <c r="Q159" i="8" s="1"/>
  <c r="I163" i="8"/>
  <c r="Q163" i="8" s="1"/>
  <c r="E163" i="8"/>
  <c r="M163" i="8" s="1"/>
  <c r="G167" i="8"/>
  <c r="O167" i="8" s="1"/>
  <c r="I167" i="8"/>
  <c r="Q167" i="8" s="1"/>
  <c r="H191" i="8"/>
  <c r="P191" i="8" s="1"/>
  <c r="D191" i="8"/>
  <c r="L191" i="8" s="1"/>
  <c r="E195" i="8"/>
  <c r="M195" i="8" s="1"/>
  <c r="I195" i="8"/>
  <c r="Q195" i="8" s="1"/>
  <c r="G195" i="8"/>
  <c r="O195" i="8" s="1"/>
  <c r="D199" i="8"/>
  <c r="L199" i="8" s="1"/>
  <c r="H199" i="8"/>
  <c r="P199" i="8" s="1"/>
  <c r="D203" i="8"/>
  <c r="L203" i="8" s="1"/>
  <c r="H203" i="8"/>
  <c r="P203" i="8" s="1"/>
  <c r="I207" i="8"/>
  <c r="Q207" i="8" s="1"/>
  <c r="G207" i="8"/>
  <c r="O207" i="8" s="1"/>
  <c r="E207" i="8"/>
  <c r="M207" i="8" s="1"/>
  <c r="H211" i="8"/>
  <c r="P211" i="8" s="1"/>
  <c r="D211" i="8"/>
  <c r="L211" i="8" s="1"/>
  <c r="E215" i="8"/>
  <c r="M215" i="8" s="1"/>
  <c r="I215" i="8"/>
  <c r="Q215" i="8" s="1"/>
  <c r="G215" i="8"/>
  <c r="O215" i="8" s="1"/>
  <c r="E219" i="8"/>
  <c r="M219" i="8" s="1"/>
  <c r="I219" i="8"/>
  <c r="Q219" i="8" s="1"/>
  <c r="G219" i="8"/>
  <c r="O219" i="8" s="1"/>
  <c r="E223" i="8"/>
  <c r="M223" i="8" s="1"/>
  <c r="I223" i="8"/>
  <c r="Q223" i="8" s="1"/>
  <c r="H223" i="8"/>
  <c r="P223" i="8" s="1"/>
  <c r="G223" i="8"/>
  <c r="O223" i="8" s="1"/>
  <c r="D227" i="8"/>
  <c r="L227" i="8" s="1"/>
  <c r="H227" i="8"/>
  <c r="P227" i="8" s="1"/>
  <c r="I227" i="8"/>
  <c r="Q227" i="8" s="1"/>
  <c r="G227" i="8"/>
  <c r="O227" i="8" s="1"/>
  <c r="I231" i="8"/>
  <c r="Q231" i="8" s="1"/>
  <c r="G231" i="8"/>
  <c r="O231" i="8" s="1"/>
  <c r="E231" i="8"/>
  <c r="M231" i="8" s="1"/>
  <c r="D231" i="8"/>
  <c r="L231" i="8" s="1"/>
  <c r="J235" i="8"/>
  <c r="R235" i="8" s="1"/>
  <c r="E235" i="8"/>
  <c r="M235" i="8" s="1"/>
  <c r="F243" i="8"/>
  <c r="N243" i="8" s="1"/>
  <c r="G251" i="8"/>
  <c r="O251" i="8" s="1"/>
  <c r="F251" i="8"/>
  <c r="N251" i="8" s="1"/>
  <c r="F259" i="8"/>
  <c r="N259" i="8" s="1"/>
  <c r="G259" i="8"/>
  <c r="O259" i="8" s="1"/>
  <c r="G267" i="8"/>
  <c r="O267" i="8" s="1"/>
  <c r="J267" i="8"/>
  <c r="R267" i="8" s="1"/>
  <c r="D271" i="8"/>
  <c r="L271" i="8" s="1"/>
  <c r="I271" i="8"/>
  <c r="Q271" i="8" s="1"/>
  <c r="E271" i="8"/>
  <c r="M271" i="8" s="1"/>
  <c r="E275" i="8"/>
  <c r="M275" i="8" s="1"/>
  <c r="G275" i="8"/>
  <c r="O275" i="8" s="1"/>
  <c r="I275" i="8"/>
  <c r="Q275" i="8" s="1"/>
  <c r="E279" i="8"/>
  <c r="M279" i="8" s="1"/>
  <c r="G279" i="8"/>
  <c r="O279" i="8" s="1"/>
  <c r="D279" i="8"/>
  <c r="L279" i="8" s="1"/>
  <c r="G283" i="8"/>
  <c r="O283" i="8" s="1"/>
  <c r="E283" i="8"/>
  <c r="M283" i="8" s="1"/>
  <c r="E291" i="8"/>
  <c r="M291" i="8" s="1"/>
  <c r="I291" i="8"/>
  <c r="Q291" i="8" s="1"/>
  <c r="G299" i="8"/>
  <c r="O299" i="8" s="1"/>
  <c r="E299" i="8"/>
  <c r="M299" i="8" s="1"/>
  <c r="I303" i="8"/>
  <c r="Q303" i="8" s="1"/>
  <c r="E303" i="8"/>
  <c r="M303" i="8" s="1"/>
  <c r="I307" i="8"/>
  <c r="Q307" i="8" s="1"/>
  <c r="E307" i="8"/>
  <c r="M307" i="8" s="1"/>
  <c r="E311" i="8"/>
  <c r="M311" i="8" s="1"/>
  <c r="I311" i="8"/>
  <c r="Q311" i="8" s="1"/>
  <c r="G311" i="8"/>
  <c r="O311" i="8" s="1"/>
  <c r="D311" i="8"/>
  <c r="L311" i="8" s="1"/>
  <c r="D315" i="8"/>
  <c r="L315" i="8" s="1"/>
  <c r="H315" i="8"/>
  <c r="P315" i="8" s="1"/>
  <c r="I315" i="8"/>
  <c r="Q315" i="8" s="1"/>
  <c r="G315" i="8"/>
  <c r="O315" i="8" s="1"/>
  <c r="I319" i="8"/>
  <c r="Q319" i="8" s="1"/>
  <c r="G319" i="8"/>
  <c r="O319" i="8" s="1"/>
  <c r="E319" i="8"/>
  <c r="M319" i="8" s="1"/>
  <c r="D319" i="8"/>
  <c r="L319" i="8" s="1"/>
  <c r="E323" i="8"/>
  <c r="M323" i="8" s="1"/>
  <c r="I323" i="8"/>
  <c r="Q323" i="8" s="1"/>
  <c r="G323" i="8"/>
  <c r="O323" i="8" s="1"/>
  <c r="H323" i="8"/>
  <c r="P323" i="8" s="1"/>
  <c r="I327" i="8"/>
  <c r="Q327" i="8" s="1"/>
  <c r="G327" i="8"/>
  <c r="O327" i="8" s="1"/>
  <c r="E327" i="8"/>
  <c r="M327" i="8" s="1"/>
  <c r="D327" i="8"/>
  <c r="L327" i="8" s="1"/>
  <c r="D331" i="8"/>
  <c r="L331" i="8" s="1"/>
  <c r="I331" i="8"/>
  <c r="Q331" i="8" s="1"/>
  <c r="E331" i="8"/>
  <c r="M331" i="8" s="1"/>
  <c r="E335" i="8"/>
  <c r="M335" i="8" s="1"/>
  <c r="G335" i="8"/>
  <c r="O335" i="8" s="1"/>
  <c r="D335" i="8"/>
  <c r="L335" i="8" s="1"/>
  <c r="G339" i="8"/>
  <c r="O339" i="8" s="1"/>
  <c r="E339" i="8"/>
  <c r="M339" i="8" s="1"/>
  <c r="D339" i="8"/>
  <c r="L339" i="8" s="1"/>
  <c r="E343" i="8"/>
  <c r="M343" i="8" s="1"/>
  <c r="I343" i="8"/>
  <c r="Q343" i="8" s="1"/>
  <c r="G343" i="8"/>
  <c r="O343" i="8" s="1"/>
  <c r="H343" i="8"/>
  <c r="P343" i="8" s="1"/>
  <c r="E347" i="8"/>
  <c r="M347" i="8" s="1"/>
  <c r="I347" i="8"/>
  <c r="Q347" i="8" s="1"/>
  <c r="G347" i="8"/>
  <c r="O347" i="8" s="1"/>
  <c r="H347" i="8"/>
  <c r="P347" i="8" s="1"/>
  <c r="H351" i="8"/>
  <c r="P351" i="8" s="1"/>
  <c r="D351" i="8"/>
  <c r="L351" i="8" s="1"/>
  <c r="I351" i="8"/>
  <c r="Q351" i="8" s="1"/>
  <c r="G351" i="8"/>
  <c r="O351" i="8" s="1"/>
  <c r="E355" i="8"/>
  <c r="M355" i="8" s="1"/>
  <c r="J355" i="8"/>
  <c r="R355" i="8" s="1"/>
  <c r="F359" i="8"/>
  <c r="N359" i="8" s="1"/>
  <c r="J359" i="8"/>
  <c r="R359" i="8" s="1"/>
  <c r="F363" i="8"/>
  <c r="N363" i="8" s="1"/>
  <c r="J363" i="8"/>
  <c r="R363" i="8" s="1"/>
  <c r="J367" i="8"/>
  <c r="R367" i="8" s="1"/>
  <c r="E367" i="8"/>
  <c r="M367" i="8" s="1"/>
  <c r="F367" i="8"/>
  <c r="N367" i="8" s="1"/>
  <c r="E3" i="8"/>
  <c r="M3" i="8" s="1"/>
  <c r="I3" i="8"/>
  <c r="Q3" i="8" s="1"/>
  <c r="G5" i="8"/>
  <c r="O5" i="8" s="1"/>
  <c r="D7" i="8"/>
  <c r="L7" i="8" s="1"/>
  <c r="H7" i="8"/>
  <c r="P7" i="8" s="1"/>
  <c r="F9" i="8"/>
  <c r="N9" i="8" s="1"/>
  <c r="J9" i="8"/>
  <c r="R9" i="8" s="1"/>
  <c r="D11" i="8"/>
  <c r="L11" i="8" s="1"/>
  <c r="H11" i="8"/>
  <c r="P11" i="8" s="1"/>
  <c r="F13" i="8"/>
  <c r="N13" i="8" s="1"/>
  <c r="J13" i="8"/>
  <c r="R13" i="8" s="1"/>
  <c r="D15" i="8"/>
  <c r="L15" i="8" s="1"/>
  <c r="H15" i="8"/>
  <c r="P15" i="8" s="1"/>
  <c r="G17" i="8"/>
  <c r="O17" i="8" s="1"/>
  <c r="F19" i="8"/>
  <c r="N19" i="8" s="1"/>
  <c r="J19" i="8"/>
  <c r="R19" i="8" s="1"/>
  <c r="D21" i="8"/>
  <c r="L21" i="8" s="1"/>
  <c r="H21" i="8"/>
  <c r="P21" i="8" s="1"/>
  <c r="F23" i="8"/>
  <c r="N23" i="8" s="1"/>
  <c r="J23" i="8"/>
  <c r="R23" i="8" s="1"/>
  <c r="D25" i="8"/>
  <c r="L25" i="8" s="1"/>
  <c r="H25" i="8"/>
  <c r="P25" i="8" s="1"/>
  <c r="F27" i="8"/>
  <c r="N27" i="8" s="1"/>
  <c r="J27" i="8"/>
  <c r="R27" i="8" s="1"/>
  <c r="D29" i="8"/>
  <c r="L29" i="8" s="1"/>
  <c r="H29" i="8"/>
  <c r="P29" i="8" s="1"/>
  <c r="D31" i="8"/>
  <c r="L31" i="8" s="1"/>
  <c r="H31" i="8"/>
  <c r="P31" i="8" s="1"/>
  <c r="F33" i="8"/>
  <c r="N33" i="8" s="1"/>
  <c r="J33" i="8"/>
  <c r="R33" i="8" s="1"/>
  <c r="G39" i="8"/>
  <c r="O39" i="8" s="1"/>
  <c r="J39" i="8"/>
  <c r="R39" i="8" s="1"/>
  <c r="D41" i="8"/>
  <c r="L41" i="8" s="1"/>
  <c r="I41" i="8"/>
  <c r="Q41" i="8" s="1"/>
  <c r="G43" i="8"/>
  <c r="O43" i="8" s="1"/>
  <c r="J43" i="8"/>
  <c r="R43" i="8" s="1"/>
  <c r="D45" i="8"/>
  <c r="L45" i="8" s="1"/>
  <c r="I45" i="8"/>
  <c r="Q45" i="8" s="1"/>
  <c r="G47" i="8"/>
  <c r="O47" i="8" s="1"/>
  <c r="J47" i="8"/>
  <c r="R47" i="8" s="1"/>
  <c r="E119" i="8"/>
  <c r="M119" i="8" s="1"/>
  <c r="E127" i="8"/>
  <c r="M127" i="8" s="1"/>
  <c r="G129" i="8"/>
  <c r="O129" i="8" s="1"/>
  <c r="G131" i="8"/>
  <c r="O131" i="8" s="1"/>
  <c r="G137" i="8"/>
  <c r="O137" i="8" s="1"/>
  <c r="G139" i="8"/>
  <c r="O139" i="8" s="1"/>
  <c r="G145" i="8"/>
  <c r="O145" i="8" s="1"/>
  <c r="G147" i="8"/>
  <c r="O147" i="8" s="1"/>
  <c r="G153" i="8"/>
  <c r="O153" i="8" s="1"/>
  <c r="G155" i="8"/>
  <c r="O155" i="8" s="1"/>
  <c r="G161" i="8"/>
  <c r="O161" i="8" s="1"/>
  <c r="G163" i="8"/>
  <c r="O163" i="8" s="1"/>
  <c r="D195" i="8"/>
  <c r="L195" i="8" s="1"/>
  <c r="I199" i="8"/>
  <c r="Q199" i="8" s="1"/>
  <c r="G203" i="8"/>
  <c r="O203" i="8" s="1"/>
  <c r="G217" i="8"/>
  <c r="O217" i="8" s="1"/>
  <c r="H219" i="8"/>
  <c r="P219" i="8" s="1"/>
  <c r="G271" i="8"/>
  <c r="O271" i="8" s="1"/>
  <c r="I283" i="8"/>
  <c r="Q283" i="8" s="1"/>
  <c r="E315" i="8"/>
  <c r="M315" i="8" s="1"/>
  <c r="H319" i="8"/>
  <c r="P319" i="8" s="1"/>
  <c r="D323" i="8"/>
  <c r="L323" i="8" s="1"/>
  <c r="H327" i="8"/>
  <c r="P327" i="8" s="1"/>
  <c r="D347" i="8"/>
  <c r="L347" i="8" s="1"/>
  <c r="H357" i="8"/>
  <c r="P357" i="8" s="1"/>
  <c r="I121" i="8"/>
  <c r="Q121" i="8" s="1"/>
  <c r="D121" i="8"/>
  <c r="L121" i="8" s="1"/>
  <c r="I125" i="8"/>
  <c r="Q125" i="8" s="1"/>
  <c r="D125" i="8"/>
  <c r="L125" i="8" s="1"/>
  <c r="F193" i="8"/>
  <c r="N193" i="8" s="1"/>
  <c r="J197" i="8"/>
  <c r="R197" i="8" s="1"/>
  <c r="F197" i="8"/>
  <c r="N197" i="8" s="1"/>
  <c r="J201" i="8"/>
  <c r="R201" i="8" s="1"/>
  <c r="G201" i="8"/>
  <c r="O201" i="8" s="1"/>
  <c r="J205" i="8"/>
  <c r="R205" i="8" s="1"/>
  <c r="F205" i="8"/>
  <c r="N205" i="8" s="1"/>
  <c r="G209" i="8"/>
  <c r="O209" i="8" s="1"/>
  <c r="J209" i="8"/>
  <c r="R209" i="8" s="1"/>
  <c r="J225" i="8"/>
  <c r="R225" i="8" s="1"/>
  <c r="G225" i="8"/>
  <c r="O225" i="8" s="1"/>
  <c r="G229" i="8"/>
  <c r="O229" i="8" s="1"/>
  <c r="J229" i="8"/>
  <c r="R229" i="8" s="1"/>
  <c r="H241" i="8"/>
  <c r="P241" i="8" s="1"/>
  <c r="D241" i="8"/>
  <c r="L241" i="8" s="1"/>
  <c r="I241" i="8"/>
  <c r="Q241" i="8" s="1"/>
  <c r="G241" i="8"/>
  <c r="O241" i="8" s="1"/>
  <c r="E245" i="8"/>
  <c r="M245" i="8" s="1"/>
  <c r="I245" i="8"/>
  <c r="Q245" i="8" s="1"/>
  <c r="G245" i="8"/>
  <c r="O245" i="8" s="1"/>
  <c r="D245" i="8"/>
  <c r="L245" i="8" s="1"/>
  <c r="I249" i="8"/>
  <c r="Q249" i="8" s="1"/>
  <c r="G249" i="8"/>
  <c r="O249" i="8" s="1"/>
  <c r="E249" i="8"/>
  <c r="M249" i="8" s="1"/>
  <c r="H249" i="8"/>
  <c r="P249" i="8" s="1"/>
  <c r="H253" i="8"/>
  <c r="P253" i="8" s="1"/>
  <c r="D253" i="8"/>
  <c r="L253" i="8" s="1"/>
  <c r="E253" i="8"/>
  <c r="M253" i="8" s="1"/>
  <c r="D257" i="8"/>
  <c r="L257" i="8" s="1"/>
  <c r="H257" i="8"/>
  <c r="P257" i="8" s="1"/>
  <c r="E257" i="8"/>
  <c r="M257" i="8" s="1"/>
  <c r="I261" i="8"/>
  <c r="Q261" i="8" s="1"/>
  <c r="G261" i="8"/>
  <c r="O261" i="8" s="1"/>
  <c r="E261" i="8"/>
  <c r="M261" i="8" s="1"/>
  <c r="H261" i="8"/>
  <c r="P261" i="8" s="1"/>
  <c r="E265" i="8"/>
  <c r="M265" i="8" s="1"/>
  <c r="I265" i="8"/>
  <c r="Q265" i="8" s="1"/>
  <c r="G265" i="8"/>
  <c r="O265" i="8" s="1"/>
  <c r="D265" i="8"/>
  <c r="L265" i="8" s="1"/>
  <c r="I273" i="8"/>
  <c r="Q273" i="8" s="1"/>
  <c r="G273" i="8"/>
  <c r="O273" i="8" s="1"/>
  <c r="I277" i="8"/>
  <c r="Q277" i="8" s="1"/>
  <c r="E281" i="8"/>
  <c r="M281" i="8" s="1"/>
  <c r="I281" i="8"/>
  <c r="Q281" i="8" s="1"/>
  <c r="G281" i="8"/>
  <c r="O281" i="8" s="1"/>
  <c r="G289" i="8"/>
  <c r="O289" i="8" s="1"/>
  <c r="E289" i="8"/>
  <c r="M289" i="8" s="1"/>
  <c r="E297" i="8"/>
  <c r="M297" i="8" s="1"/>
  <c r="I297" i="8"/>
  <c r="Q297" i="8" s="1"/>
  <c r="G297" i="8"/>
  <c r="O297" i="8" s="1"/>
  <c r="I333" i="8"/>
  <c r="Q333" i="8" s="1"/>
  <c r="G333" i="8"/>
  <c r="O333" i="8" s="1"/>
  <c r="F341" i="8"/>
  <c r="N341" i="8" s="1"/>
  <c r="G341" i="8"/>
  <c r="O341" i="8" s="1"/>
  <c r="J345" i="8"/>
  <c r="R345" i="8" s="1"/>
  <c r="G349" i="8"/>
  <c r="O349" i="8" s="1"/>
  <c r="F349" i="8"/>
  <c r="N349" i="8" s="1"/>
  <c r="I373" i="8"/>
  <c r="Q373" i="8" s="1"/>
  <c r="G373" i="8"/>
  <c r="O373" i="8" s="1"/>
  <c r="E373" i="8"/>
  <c r="M373" i="8" s="1"/>
  <c r="H373" i="8"/>
  <c r="P373" i="8" s="1"/>
  <c r="E5" i="8"/>
  <c r="M5" i="8" s="1"/>
  <c r="F7" i="8"/>
  <c r="N7" i="8" s="1"/>
  <c r="J7" i="8"/>
  <c r="R7" i="8" s="1"/>
  <c r="D9" i="8"/>
  <c r="L9" i="8" s="1"/>
  <c r="F11" i="8"/>
  <c r="N11" i="8" s="1"/>
  <c r="J11" i="8"/>
  <c r="R11" i="8" s="1"/>
  <c r="D13" i="8"/>
  <c r="L13" i="8" s="1"/>
  <c r="F15" i="8"/>
  <c r="N15" i="8" s="1"/>
  <c r="J15" i="8"/>
  <c r="R15" i="8" s="1"/>
  <c r="E17" i="8"/>
  <c r="M17" i="8" s="1"/>
  <c r="D19" i="8"/>
  <c r="L19" i="8" s="1"/>
  <c r="F21" i="8"/>
  <c r="N21" i="8" s="1"/>
  <c r="J21" i="8"/>
  <c r="R21" i="8" s="1"/>
  <c r="D23" i="8"/>
  <c r="L23" i="8" s="1"/>
  <c r="F25" i="8"/>
  <c r="N25" i="8" s="1"/>
  <c r="J25" i="8"/>
  <c r="R25" i="8" s="1"/>
  <c r="D27" i="8"/>
  <c r="L27" i="8" s="1"/>
  <c r="F29" i="8"/>
  <c r="N29" i="8" s="1"/>
  <c r="J29" i="8"/>
  <c r="R29" i="8" s="1"/>
  <c r="F31" i="8"/>
  <c r="N31" i="8" s="1"/>
  <c r="D33" i="8"/>
  <c r="L33" i="8" s="1"/>
  <c r="E123" i="8"/>
  <c r="M123" i="8" s="1"/>
  <c r="E125" i="8"/>
  <c r="M125" i="8" s="1"/>
  <c r="E133" i="8"/>
  <c r="M133" i="8" s="1"/>
  <c r="E135" i="8"/>
  <c r="M135" i="8" s="1"/>
  <c r="E141" i="8"/>
  <c r="M141" i="8" s="1"/>
  <c r="E143" i="8"/>
  <c r="M143" i="8" s="1"/>
  <c r="E149" i="8"/>
  <c r="M149" i="8" s="1"/>
  <c r="E151" i="8"/>
  <c r="M151" i="8" s="1"/>
  <c r="E157" i="8"/>
  <c r="M157" i="8" s="1"/>
  <c r="E159" i="8"/>
  <c r="M159" i="8" s="1"/>
  <c r="E165" i="8"/>
  <c r="M165" i="8" s="1"/>
  <c r="E167" i="8"/>
  <c r="M167" i="8" s="1"/>
  <c r="J189" i="8"/>
  <c r="R189" i="8" s="1"/>
  <c r="E191" i="8"/>
  <c r="M191" i="8" s="1"/>
  <c r="G193" i="8"/>
  <c r="O193" i="8" s="1"/>
  <c r="G199" i="8"/>
  <c r="O199" i="8" s="1"/>
  <c r="F201" i="8"/>
  <c r="N201" i="8" s="1"/>
  <c r="I203" i="8"/>
  <c r="Q203" i="8" s="1"/>
  <c r="D207" i="8"/>
  <c r="L207" i="8" s="1"/>
  <c r="F209" i="8"/>
  <c r="N209" i="8" s="1"/>
  <c r="E211" i="8"/>
  <c r="M211" i="8" s="1"/>
  <c r="F213" i="8"/>
  <c r="N213" i="8" s="1"/>
  <c r="H215" i="8"/>
  <c r="P215" i="8" s="1"/>
  <c r="F221" i="8"/>
  <c r="N221" i="8" s="1"/>
  <c r="E227" i="8"/>
  <c r="M227" i="8" s="1"/>
  <c r="F235" i="8"/>
  <c r="N235" i="8" s="1"/>
  <c r="E241" i="8"/>
  <c r="M241" i="8" s="1"/>
  <c r="G243" i="8"/>
  <c r="O243" i="8" s="1"/>
  <c r="G257" i="8"/>
  <c r="O257" i="8" s="1"/>
  <c r="H265" i="8"/>
  <c r="P265" i="8" s="1"/>
  <c r="F267" i="8"/>
  <c r="N267" i="8" s="1"/>
  <c r="D275" i="8"/>
  <c r="L275" i="8" s="1"/>
  <c r="G331" i="8"/>
  <c r="O331" i="8" s="1"/>
  <c r="D343" i="8"/>
  <c r="L343" i="8" s="1"/>
  <c r="E351" i="8"/>
  <c r="M351" i="8" s="1"/>
  <c r="E359" i="8"/>
  <c r="M359" i="8" s="1"/>
  <c r="D373" i="8"/>
  <c r="L373" i="8" s="1"/>
  <c r="G34" i="8"/>
  <c r="O34" i="8" s="1"/>
  <c r="G35" i="8"/>
  <c r="O35" i="8" s="1"/>
  <c r="G36" i="8"/>
  <c r="O36" i="8" s="1"/>
  <c r="G37" i="8"/>
  <c r="O37" i="8" s="1"/>
  <c r="G40" i="8"/>
  <c r="O40" i="8" s="1"/>
  <c r="G44" i="8"/>
  <c r="O44" i="8" s="1"/>
  <c r="G48" i="8"/>
  <c r="O48" i="8" s="1"/>
  <c r="H49" i="8"/>
  <c r="P49" i="8" s="1"/>
  <c r="D49" i="8"/>
  <c r="L49" i="8" s="1"/>
  <c r="I49" i="8"/>
  <c r="Q49" i="8" s="1"/>
  <c r="H53" i="8"/>
  <c r="P53" i="8" s="1"/>
  <c r="D53" i="8"/>
  <c r="L53" i="8" s="1"/>
  <c r="I53" i="8"/>
  <c r="Q53" i="8" s="1"/>
  <c r="J57" i="8"/>
  <c r="R57" i="8" s="1"/>
  <c r="F57" i="8"/>
  <c r="N57" i="8" s="1"/>
  <c r="H57" i="8"/>
  <c r="P57" i="8" s="1"/>
  <c r="D57" i="8"/>
  <c r="L57" i="8" s="1"/>
  <c r="H59" i="8"/>
  <c r="P59" i="8" s="1"/>
  <c r="D59" i="8"/>
  <c r="L59" i="8" s="1"/>
  <c r="J59" i="8"/>
  <c r="R59" i="8" s="1"/>
  <c r="F59" i="8"/>
  <c r="N59" i="8" s="1"/>
  <c r="J65" i="8"/>
  <c r="R65" i="8" s="1"/>
  <c r="F65" i="8"/>
  <c r="N65" i="8" s="1"/>
  <c r="H65" i="8"/>
  <c r="P65" i="8" s="1"/>
  <c r="D65" i="8"/>
  <c r="L65" i="8" s="1"/>
  <c r="H67" i="8"/>
  <c r="P67" i="8" s="1"/>
  <c r="D67" i="8"/>
  <c r="L67" i="8" s="1"/>
  <c r="J67" i="8"/>
  <c r="R67" i="8" s="1"/>
  <c r="F67" i="8"/>
  <c r="N67" i="8" s="1"/>
  <c r="J73" i="8"/>
  <c r="R73" i="8" s="1"/>
  <c r="F73" i="8"/>
  <c r="N73" i="8" s="1"/>
  <c r="H73" i="8"/>
  <c r="P73" i="8" s="1"/>
  <c r="D73" i="8"/>
  <c r="L73" i="8" s="1"/>
  <c r="H75" i="8"/>
  <c r="P75" i="8" s="1"/>
  <c r="D75" i="8"/>
  <c r="L75" i="8" s="1"/>
  <c r="J75" i="8"/>
  <c r="R75" i="8" s="1"/>
  <c r="F75" i="8"/>
  <c r="N75" i="8" s="1"/>
  <c r="G79" i="8"/>
  <c r="O79" i="8" s="1"/>
  <c r="J81" i="8"/>
  <c r="R81" i="8" s="1"/>
  <c r="F81" i="8"/>
  <c r="N81" i="8" s="1"/>
  <c r="H81" i="8"/>
  <c r="P81" i="8" s="1"/>
  <c r="D81" i="8"/>
  <c r="L81" i="8" s="1"/>
  <c r="H83" i="8"/>
  <c r="P83" i="8" s="1"/>
  <c r="D83" i="8"/>
  <c r="L83" i="8" s="1"/>
  <c r="J83" i="8"/>
  <c r="R83" i="8" s="1"/>
  <c r="F83" i="8"/>
  <c r="N83" i="8" s="1"/>
  <c r="J89" i="8"/>
  <c r="R89" i="8" s="1"/>
  <c r="F89" i="8"/>
  <c r="N89" i="8" s="1"/>
  <c r="H89" i="8"/>
  <c r="P89" i="8" s="1"/>
  <c r="D89" i="8"/>
  <c r="L89" i="8" s="1"/>
  <c r="H91" i="8"/>
  <c r="P91" i="8" s="1"/>
  <c r="D91" i="8"/>
  <c r="L91" i="8" s="1"/>
  <c r="J91" i="8"/>
  <c r="R91" i="8" s="1"/>
  <c r="F91" i="8"/>
  <c r="N91" i="8" s="1"/>
  <c r="J97" i="8"/>
  <c r="R97" i="8" s="1"/>
  <c r="F97" i="8"/>
  <c r="N97" i="8" s="1"/>
  <c r="H97" i="8"/>
  <c r="P97" i="8" s="1"/>
  <c r="D97" i="8"/>
  <c r="L97" i="8" s="1"/>
  <c r="H99" i="8"/>
  <c r="P99" i="8" s="1"/>
  <c r="D99" i="8"/>
  <c r="L99" i="8" s="1"/>
  <c r="J99" i="8"/>
  <c r="R99" i="8" s="1"/>
  <c r="F99" i="8"/>
  <c r="N99" i="8" s="1"/>
  <c r="J105" i="8"/>
  <c r="R105" i="8" s="1"/>
  <c r="F105" i="8"/>
  <c r="N105" i="8" s="1"/>
  <c r="H105" i="8"/>
  <c r="P105" i="8" s="1"/>
  <c r="D105" i="8"/>
  <c r="L105" i="8" s="1"/>
  <c r="H107" i="8"/>
  <c r="P107" i="8" s="1"/>
  <c r="D107" i="8"/>
  <c r="L107" i="8" s="1"/>
  <c r="J107" i="8"/>
  <c r="R107" i="8" s="1"/>
  <c r="F107" i="8"/>
  <c r="N107" i="8" s="1"/>
  <c r="J113" i="8"/>
  <c r="R113" i="8" s="1"/>
  <c r="F113" i="8"/>
  <c r="N113" i="8" s="1"/>
  <c r="H113" i="8"/>
  <c r="P113" i="8" s="1"/>
  <c r="D113" i="8"/>
  <c r="L113" i="8" s="1"/>
  <c r="H115" i="8"/>
  <c r="P115" i="8" s="1"/>
  <c r="D115" i="8"/>
  <c r="L115" i="8" s="1"/>
  <c r="J115" i="8"/>
  <c r="R115" i="8" s="1"/>
  <c r="F115" i="8"/>
  <c r="N115" i="8" s="1"/>
  <c r="G117" i="8"/>
  <c r="O117" i="8" s="1"/>
  <c r="I122" i="8"/>
  <c r="Q122" i="8" s="1"/>
  <c r="E122" i="8"/>
  <c r="M122" i="8" s="1"/>
  <c r="G122" i="8"/>
  <c r="O122" i="8" s="1"/>
  <c r="J122" i="8"/>
  <c r="R122" i="8" s="1"/>
  <c r="D122" i="8"/>
  <c r="L122" i="8" s="1"/>
  <c r="I126" i="8"/>
  <c r="Q126" i="8" s="1"/>
  <c r="E126" i="8"/>
  <c r="M126" i="8" s="1"/>
  <c r="G126" i="8"/>
  <c r="O126" i="8" s="1"/>
  <c r="J126" i="8"/>
  <c r="R126" i="8" s="1"/>
  <c r="D126" i="8"/>
  <c r="L126" i="8" s="1"/>
  <c r="H177" i="8"/>
  <c r="P177" i="8" s="1"/>
  <c r="D177" i="8"/>
  <c r="L177" i="8" s="1"/>
  <c r="G177" i="8"/>
  <c r="O177" i="8" s="1"/>
  <c r="J177" i="8"/>
  <c r="R177" i="8" s="1"/>
  <c r="E177" i="8"/>
  <c r="M177" i="8" s="1"/>
  <c r="F177" i="8"/>
  <c r="N177" i="8" s="1"/>
  <c r="J183" i="8"/>
  <c r="R183" i="8" s="1"/>
  <c r="F183" i="8"/>
  <c r="N183" i="8" s="1"/>
  <c r="I183" i="8"/>
  <c r="Q183" i="8" s="1"/>
  <c r="D183" i="8"/>
  <c r="L183" i="8" s="1"/>
  <c r="G183" i="8"/>
  <c r="O183" i="8" s="1"/>
  <c r="E183" i="8"/>
  <c r="M183" i="8" s="1"/>
  <c r="D34" i="8"/>
  <c r="L34" i="8" s="1"/>
  <c r="H34" i="8"/>
  <c r="P34" i="8" s="1"/>
  <c r="D35" i="8"/>
  <c r="L35" i="8" s="1"/>
  <c r="H35" i="8"/>
  <c r="P35" i="8" s="1"/>
  <c r="D36" i="8"/>
  <c r="L36" i="8" s="1"/>
  <c r="H36" i="8"/>
  <c r="P36" i="8" s="1"/>
  <c r="D37" i="8"/>
  <c r="L37" i="8" s="1"/>
  <c r="H37" i="8"/>
  <c r="P37" i="8" s="1"/>
  <c r="F38" i="8"/>
  <c r="N38" i="8" s="1"/>
  <c r="J38" i="8"/>
  <c r="R38" i="8" s="1"/>
  <c r="E39" i="8"/>
  <c r="M39" i="8" s="1"/>
  <c r="I39" i="8"/>
  <c r="Q39" i="8" s="1"/>
  <c r="D40" i="8"/>
  <c r="L40" i="8" s="1"/>
  <c r="H40" i="8"/>
  <c r="P40" i="8" s="1"/>
  <c r="F42" i="8"/>
  <c r="N42" i="8" s="1"/>
  <c r="J42" i="8"/>
  <c r="R42" i="8" s="1"/>
  <c r="E43" i="8"/>
  <c r="M43" i="8" s="1"/>
  <c r="I43" i="8"/>
  <c r="Q43" i="8" s="1"/>
  <c r="D44" i="8"/>
  <c r="L44" i="8" s="1"/>
  <c r="H44" i="8"/>
  <c r="P44" i="8" s="1"/>
  <c r="F46" i="8"/>
  <c r="N46" i="8" s="1"/>
  <c r="J46" i="8"/>
  <c r="R46" i="8" s="1"/>
  <c r="E47" i="8"/>
  <c r="M47" i="8" s="1"/>
  <c r="I47" i="8"/>
  <c r="Q47" i="8" s="1"/>
  <c r="D48" i="8"/>
  <c r="L48" i="8" s="1"/>
  <c r="H48" i="8"/>
  <c r="P48" i="8" s="1"/>
  <c r="E49" i="8"/>
  <c r="M49" i="8" s="1"/>
  <c r="J49" i="8"/>
  <c r="R49" i="8" s="1"/>
  <c r="E53" i="8"/>
  <c r="M53" i="8" s="1"/>
  <c r="J53" i="8"/>
  <c r="R53" i="8" s="1"/>
  <c r="E57" i="8"/>
  <c r="M57" i="8" s="1"/>
  <c r="E59" i="8"/>
  <c r="M59" i="8" s="1"/>
  <c r="E65" i="8"/>
  <c r="M65" i="8" s="1"/>
  <c r="E67" i="8"/>
  <c r="M67" i="8" s="1"/>
  <c r="E73" i="8"/>
  <c r="M73" i="8" s="1"/>
  <c r="E75" i="8"/>
  <c r="M75" i="8" s="1"/>
  <c r="E81" i="8"/>
  <c r="M81" i="8" s="1"/>
  <c r="E83" i="8"/>
  <c r="M83" i="8" s="1"/>
  <c r="E89" i="8"/>
  <c r="M89" i="8" s="1"/>
  <c r="E91" i="8"/>
  <c r="M91" i="8" s="1"/>
  <c r="E97" i="8"/>
  <c r="M97" i="8" s="1"/>
  <c r="E99" i="8"/>
  <c r="M99" i="8" s="1"/>
  <c r="E105" i="8"/>
  <c r="M105" i="8" s="1"/>
  <c r="E107" i="8"/>
  <c r="M107" i="8" s="1"/>
  <c r="E113" i="8"/>
  <c r="M113" i="8" s="1"/>
  <c r="E115" i="8"/>
  <c r="M115" i="8" s="1"/>
  <c r="F122" i="8"/>
  <c r="N122" i="8" s="1"/>
  <c r="F126" i="8"/>
  <c r="N126" i="8" s="1"/>
  <c r="J171" i="8"/>
  <c r="R171" i="8" s="1"/>
  <c r="F171" i="8"/>
  <c r="N171" i="8" s="1"/>
  <c r="I171" i="8"/>
  <c r="Q171" i="8" s="1"/>
  <c r="D171" i="8"/>
  <c r="L171" i="8" s="1"/>
  <c r="G171" i="8"/>
  <c r="O171" i="8" s="1"/>
  <c r="E171" i="8"/>
  <c r="M171" i="8" s="1"/>
  <c r="I177" i="8"/>
  <c r="Q177" i="8" s="1"/>
  <c r="H181" i="8"/>
  <c r="P181" i="8" s="1"/>
  <c r="D181" i="8"/>
  <c r="L181" i="8" s="1"/>
  <c r="G181" i="8"/>
  <c r="O181" i="8" s="1"/>
  <c r="J181" i="8"/>
  <c r="R181" i="8" s="1"/>
  <c r="E181" i="8"/>
  <c r="M181" i="8" s="1"/>
  <c r="F181" i="8"/>
  <c r="N181" i="8" s="1"/>
  <c r="H183" i="8"/>
  <c r="P183" i="8" s="1"/>
  <c r="J187" i="8"/>
  <c r="R187" i="8" s="1"/>
  <c r="F187" i="8"/>
  <c r="N187" i="8" s="1"/>
  <c r="I187" i="8"/>
  <c r="Q187" i="8" s="1"/>
  <c r="D187" i="8"/>
  <c r="L187" i="8" s="1"/>
  <c r="G187" i="8"/>
  <c r="O187" i="8" s="1"/>
  <c r="E187" i="8"/>
  <c r="M187" i="8" s="1"/>
  <c r="J220" i="8"/>
  <c r="R220" i="8" s="1"/>
  <c r="F220" i="8"/>
  <c r="N220" i="8" s="1"/>
  <c r="I220" i="8"/>
  <c r="Q220" i="8" s="1"/>
  <c r="E220" i="8"/>
  <c r="M220" i="8" s="1"/>
  <c r="H220" i="8"/>
  <c r="P220" i="8" s="1"/>
  <c r="D220" i="8"/>
  <c r="L220" i="8" s="1"/>
  <c r="G220" i="8"/>
  <c r="O220" i="8" s="1"/>
  <c r="E34" i="8"/>
  <c r="M34" i="8" s="1"/>
  <c r="I34" i="8"/>
  <c r="Q34" i="8" s="1"/>
  <c r="E35" i="8"/>
  <c r="M35" i="8" s="1"/>
  <c r="I35" i="8"/>
  <c r="Q35" i="8" s="1"/>
  <c r="E36" i="8"/>
  <c r="M36" i="8" s="1"/>
  <c r="I36" i="8"/>
  <c r="Q36" i="8" s="1"/>
  <c r="E37" i="8"/>
  <c r="M37" i="8" s="1"/>
  <c r="I37" i="8"/>
  <c r="Q37" i="8" s="1"/>
  <c r="G38" i="8"/>
  <c r="O38" i="8" s="1"/>
  <c r="E40" i="8"/>
  <c r="M40" i="8" s="1"/>
  <c r="I40" i="8"/>
  <c r="Q40" i="8" s="1"/>
  <c r="G42" i="8"/>
  <c r="O42" i="8" s="1"/>
  <c r="E44" i="8"/>
  <c r="M44" i="8" s="1"/>
  <c r="I44" i="8"/>
  <c r="Q44" i="8" s="1"/>
  <c r="G46" i="8"/>
  <c r="O46" i="8" s="1"/>
  <c r="E48" i="8"/>
  <c r="M48" i="8" s="1"/>
  <c r="I48" i="8"/>
  <c r="Q48" i="8" s="1"/>
  <c r="F49" i="8"/>
  <c r="N49" i="8" s="1"/>
  <c r="J51" i="8"/>
  <c r="R51" i="8" s="1"/>
  <c r="F51" i="8"/>
  <c r="N51" i="8" s="1"/>
  <c r="H51" i="8"/>
  <c r="P51" i="8" s="1"/>
  <c r="F53" i="8"/>
  <c r="N53" i="8" s="1"/>
  <c r="H55" i="8"/>
  <c r="P55" i="8" s="1"/>
  <c r="D55" i="8"/>
  <c r="L55" i="8" s="1"/>
  <c r="J55" i="8"/>
  <c r="R55" i="8" s="1"/>
  <c r="F55" i="8"/>
  <c r="N55" i="8" s="1"/>
  <c r="G57" i="8"/>
  <c r="O57" i="8" s="1"/>
  <c r="G59" i="8"/>
  <c r="O59" i="8" s="1"/>
  <c r="J61" i="8"/>
  <c r="R61" i="8" s="1"/>
  <c r="F61" i="8"/>
  <c r="N61" i="8" s="1"/>
  <c r="H61" i="8"/>
  <c r="P61" i="8" s="1"/>
  <c r="D61" i="8"/>
  <c r="L61" i="8" s="1"/>
  <c r="H63" i="8"/>
  <c r="P63" i="8" s="1"/>
  <c r="D63" i="8"/>
  <c r="L63" i="8" s="1"/>
  <c r="J63" i="8"/>
  <c r="R63" i="8" s="1"/>
  <c r="F63" i="8"/>
  <c r="N63" i="8" s="1"/>
  <c r="G65" i="8"/>
  <c r="O65" i="8" s="1"/>
  <c r="G67" i="8"/>
  <c r="O67" i="8" s="1"/>
  <c r="J69" i="8"/>
  <c r="R69" i="8" s="1"/>
  <c r="F69" i="8"/>
  <c r="N69" i="8" s="1"/>
  <c r="H69" i="8"/>
  <c r="P69" i="8" s="1"/>
  <c r="D69" i="8"/>
  <c r="L69" i="8" s="1"/>
  <c r="H71" i="8"/>
  <c r="P71" i="8" s="1"/>
  <c r="D71" i="8"/>
  <c r="L71" i="8" s="1"/>
  <c r="J71" i="8"/>
  <c r="R71" i="8" s="1"/>
  <c r="F71" i="8"/>
  <c r="N71" i="8" s="1"/>
  <c r="G73" i="8"/>
  <c r="O73" i="8" s="1"/>
  <c r="G75" i="8"/>
  <c r="O75" i="8" s="1"/>
  <c r="J77" i="8"/>
  <c r="R77" i="8" s="1"/>
  <c r="F77" i="8"/>
  <c r="N77" i="8" s="1"/>
  <c r="H77" i="8"/>
  <c r="P77" i="8" s="1"/>
  <c r="D77" i="8"/>
  <c r="L77" i="8" s="1"/>
  <c r="H79" i="8"/>
  <c r="P79" i="8" s="1"/>
  <c r="D79" i="8"/>
  <c r="L79" i="8" s="1"/>
  <c r="J79" i="8"/>
  <c r="R79" i="8" s="1"/>
  <c r="F79" i="8"/>
  <c r="N79" i="8" s="1"/>
  <c r="G81" i="8"/>
  <c r="O81" i="8" s="1"/>
  <c r="G83" i="8"/>
  <c r="O83" i="8" s="1"/>
  <c r="J85" i="8"/>
  <c r="R85" i="8" s="1"/>
  <c r="F85" i="8"/>
  <c r="N85" i="8" s="1"/>
  <c r="H85" i="8"/>
  <c r="P85" i="8" s="1"/>
  <c r="D85" i="8"/>
  <c r="L85" i="8" s="1"/>
  <c r="H87" i="8"/>
  <c r="P87" i="8" s="1"/>
  <c r="D87" i="8"/>
  <c r="L87" i="8" s="1"/>
  <c r="J87" i="8"/>
  <c r="R87" i="8" s="1"/>
  <c r="F87" i="8"/>
  <c r="N87" i="8" s="1"/>
  <c r="G89" i="8"/>
  <c r="O89" i="8" s="1"/>
  <c r="G91" i="8"/>
  <c r="O91" i="8" s="1"/>
  <c r="J93" i="8"/>
  <c r="R93" i="8" s="1"/>
  <c r="F93" i="8"/>
  <c r="N93" i="8" s="1"/>
  <c r="H93" i="8"/>
  <c r="P93" i="8" s="1"/>
  <c r="D93" i="8"/>
  <c r="L93" i="8" s="1"/>
  <c r="H95" i="8"/>
  <c r="P95" i="8" s="1"/>
  <c r="D95" i="8"/>
  <c r="L95" i="8" s="1"/>
  <c r="J95" i="8"/>
  <c r="R95" i="8" s="1"/>
  <c r="F95" i="8"/>
  <c r="N95" i="8" s="1"/>
  <c r="G97" i="8"/>
  <c r="O97" i="8" s="1"/>
  <c r="G99" i="8"/>
  <c r="O99" i="8" s="1"/>
  <c r="J101" i="8"/>
  <c r="R101" i="8" s="1"/>
  <c r="F101" i="8"/>
  <c r="N101" i="8" s="1"/>
  <c r="H101" i="8"/>
  <c r="P101" i="8" s="1"/>
  <c r="D101" i="8"/>
  <c r="L101" i="8" s="1"/>
  <c r="H103" i="8"/>
  <c r="P103" i="8" s="1"/>
  <c r="D103" i="8"/>
  <c r="L103" i="8" s="1"/>
  <c r="J103" i="8"/>
  <c r="R103" i="8" s="1"/>
  <c r="F103" i="8"/>
  <c r="N103" i="8" s="1"/>
  <c r="G105" i="8"/>
  <c r="O105" i="8" s="1"/>
  <c r="G107" i="8"/>
  <c r="O107" i="8" s="1"/>
  <c r="J109" i="8"/>
  <c r="R109" i="8" s="1"/>
  <c r="F109" i="8"/>
  <c r="N109" i="8" s="1"/>
  <c r="H109" i="8"/>
  <c r="P109" i="8" s="1"/>
  <c r="D109" i="8"/>
  <c r="L109" i="8" s="1"/>
  <c r="H111" i="8"/>
  <c r="P111" i="8" s="1"/>
  <c r="D111" i="8"/>
  <c r="L111" i="8" s="1"/>
  <c r="J111" i="8"/>
  <c r="R111" i="8" s="1"/>
  <c r="F111" i="8"/>
  <c r="N111" i="8" s="1"/>
  <c r="G113" i="8"/>
  <c r="O113" i="8" s="1"/>
  <c r="G115" i="8"/>
  <c r="O115" i="8" s="1"/>
  <c r="J117" i="8"/>
  <c r="R117" i="8" s="1"/>
  <c r="F117" i="8"/>
  <c r="N117" i="8" s="1"/>
  <c r="H117" i="8"/>
  <c r="P117" i="8" s="1"/>
  <c r="D117" i="8"/>
  <c r="L117" i="8" s="1"/>
  <c r="H122" i="8"/>
  <c r="P122" i="8" s="1"/>
  <c r="H126" i="8"/>
  <c r="P126" i="8" s="1"/>
  <c r="H169" i="8"/>
  <c r="P169" i="8" s="1"/>
  <c r="D169" i="8"/>
  <c r="L169" i="8" s="1"/>
  <c r="G169" i="8"/>
  <c r="O169" i="8" s="1"/>
  <c r="J169" i="8"/>
  <c r="R169" i="8" s="1"/>
  <c r="E169" i="8"/>
  <c r="M169" i="8" s="1"/>
  <c r="F169" i="8"/>
  <c r="N169" i="8" s="1"/>
  <c r="J175" i="8"/>
  <c r="R175" i="8" s="1"/>
  <c r="F175" i="8"/>
  <c r="N175" i="8" s="1"/>
  <c r="I175" i="8"/>
  <c r="Q175" i="8" s="1"/>
  <c r="D175" i="8"/>
  <c r="L175" i="8" s="1"/>
  <c r="G175" i="8"/>
  <c r="O175" i="8" s="1"/>
  <c r="E175" i="8"/>
  <c r="M175" i="8" s="1"/>
  <c r="H185" i="8"/>
  <c r="P185" i="8" s="1"/>
  <c r="D185" i="8"/>
  <c r="L185" i="8" s="1"/>
  <c r="G185" i="8"/>
  <c r="O185" i="8" s="1"/>
  <c r="J185" i="8"/>
  <c r="R185" i="8" s="1"/>
  <c r="E185" i="8"/>
  <c r="M185" i="8" s="1"/>
  <c r="F185" i="8"/>
  <c r="N185" i="8" s="1"/>
  <c r="J204" i="8"/>
  <c r="R204" i="8" s="1"/>
  <c r="F204" i="8"/>
  <c r="N204" i="8" s="1"/>
  <c r="I204" i="8"/>
  <c r="Q204" i="8" s="1"/>
  <c r="E204" i="8"/>
  <c r="M204" i="8" s="1"/>
  <c r="H204" i="8"/>
  <c r="P204" i="8" s="1"/>
  <c r="D204" i="8"/>
  <c r="L204" i="8" s="1"/>
  <c r="G204" i="8"/>
  <c r="O204" i="8" s="1"/>
  <c r="J216" i="8"/>
  <c r="R216" i="8" s="1"/>
  <c r="F216" i="8"/>
  <c r="N216" i="8" s="1"/>
  <c r="I216" i="8"/>
  <c r="Q216" i="8" s="1"/>
  <c r="E216" i="8"/>
  <c r="M216" i="8" s="1"/>
  <c r="D216" i="8"/>
  <c r="L216" i="8" s="1"/>
  <c r="H216" i="8"/>
  <c r="P216" i="8" s="1"/>
  <c r="G216" i="8"/>
  <c r="O216" i="8" s="1"/>
  <c r="I263" i="8"/>
  <c r="Q263" i="8" s="1"/>
  <c r="E263" i="8"/>
  <c r="M263" i="8" s="1"/>
  <c r="H263" i="8"/>
  <c r="P263" i="8" s="1"/>
  <c r="D263" i="8"/>
  <c r="L263" i="8" s="1"/>
  <c r="G263" i="8"/>
  <c r="O263" i="8" s="1"/>
  <c r="F263" i="8"/>
  <c r="N263" i="8" s="1"/>
  <c r="J263" i="8"/>
  <c r="R263" i="8" s="1"/>
  <c r="H287" i="8"/>
  <c r="P287" i="8" s="1"/>
  <c r="D287" i="8"/>
  <c r="L287" i="8" s="1"/>
  <c r="J287" i="8"/>
  <c r="R287" i="8" s="1"/>
  <c r="F287" i="8"/>
  <c r="N287" i="8" s="1"/>
  <c r="I287" i="8"/>
  <c r="Q287" i="8" s="1"/>
  <c r="G287" i="8"/>
  <c r="O287" i="8" s="1"/>
  <c r="E287" i="8"/>
  <c r="M287" i="8" s="1"/>
  <c r="J301" i="8"/>
  <c r="R301" i="8" s="1"/>
  <c r="F301" i="8"/>
  <c r="N301" i="8" s="1"/>
  <c r="I301" i="8"/>
  <c r="Q301" i="8" s="1"/>
  <c r="D301" i="8"/>
  <c r="L301" i="8" s="1"/>
  <c r="G301" i="8"/>
  <c r="O301" i="8" s="1"/>
  <c r="H301" i="8"/>
  <c r="P301" i="8" s="1"/>
  <c r="E301" i="8"/>
  <c r="M301" i="8" s="1"/>
  <c r="F34" i="8"/>
  <c r="N34" i="8" s="1"/>
  <c r="J34" i="8"/>
  <c r="R34" i="8" s="1"/>
  <c r="F35" i="8"/>
  <c r="N35" i="8" s="1"/>
  <c r="J35" i="8"/>
  <c r="R35" i="8" s="1"/>
  <c r="F36" i="8"/>
  <c r="N36" i="8" s="1"/>
  <c r="J36" i="8"/>
  <c r="R36" i="8" s="1"/>
  <c r="F37" i="8"/>
  <c r="N37" i="8" s="1"/>
  <c r="J37" i="8"/>
  <c r="R37" i="8" s="1"/>
  <c r="D38" i="8"/>
  <c r="L38" i="8" s="1"/>
  <c r="F40" i="8"/>
  <c r="N40" i="8" s="1"/>
  <c r="J40" i="8"/>
  <c r="R40" i="8" s="1"/>
  <c r="D42" i="8"/>
  <c r="L42" i="8" s="1"/>
  <c r="F44" i="8"/>
  <c r="N44" i="8" s="1"/>
  <c r="J44" i="8"/>
  <c r="R44" i="8" s="1"/>
  <c r="D46" i="8"/>
  <c r="L46" i="8" s="1"/>
  <c r="F48" i="8"/>
  <c r="N48" i="8" s="1"/>
  <c r="G49" i="8"/>
  <c r="O49" i="8" s="1"/>
  <c r="D51" i="8"/>
  <c r="L51" i="8" s="1"/>
  <c r="I51" i="8"/>
  <c r="Q51" i="8" s="1"/>
  <c r="I52" i="8"/>
  <c r="Q52" i="8" s="1"/>
  <c r="E52" i="8"/>
  <c r="M52" i="8" s="1"/>
  <c r="H52" i="8"/>
  <c r="P52" i="8" s="1"/>
  <c r="G53" i="8"/>
  <c r="O53" i="8" s="1"/>
  <c r="E55" i="8"/>
  <c r="M55" i="8" s="1"/>
  <c r="I57" i="8"/>
  <c r="Q57" i="8" s="1"/>
  <c r="I59" i="8"/>
  <c r="Q59" i="8" s="1"/>
  <c r="E61" i="8"/>
  <c r="M61" i="8" s="1"/>
  <c r="E63" i="8"/>
  <c r="M63" i="8" s="1"/>
  <c r="I65" i="8"/>
  <c r="Q65" i="8" s="1"/>
  <c r="I67" i="8"/>
  <c r="Q67" i="8" s="1"/>
  <c r="E69" i="8"/>
  <c r="M69" i="8" s="1"/>
  <c r="E71" i="8"/>
  <c r="M71" i="8" s="1"/>
  <c r="I73" i="8"/>
  <c r="Q73" i="8" s="1"/>
  <c r="I75" i="8"/>
  <c r="Q75" i="8" s="1"/>
  <c r="E77" i="8"/>
  <c r="M77" i="8" s="1"/>
  <c r="E79" i="8"/>
  <c r="M79" i="8" s="1"/>
  <c r="I81" i="8"/>
  <c r="Q81" i="8" s="1"/>
  <c r="I83" i="8"/>
  <c r="Q83" i="8" s="1"/>
  <c r="E85" i="8"/>
  <c r="M85" i="8" s="1"/>
  <c r="E87" i="8"/>
  <c r="M87" i="8" s="1"/>
  <c r="I89" i="8"/>
  <c r="Q89" i="8" s="1"/>
  <c r="I91" i="8"/>
  <c r="Q91" i="8" s="1"/>
  <c r="E93" i="8"/>
  <c r="M93" i="8" s="1"/>
  <c r="E95" i="8"/>
  <c r="M95" i="8" s="1"/>
  <c r="I97" i="8"/>
  <c r="Q97" i="8" s="1"/>
  <c r="I99" i="8"/>
  <c r="Q99" i="8" s="1"/>
  <c r="E101" i="8"/>
  <c r="M101" i="8" s="1"/>
  <c r="E103" i="8"/>
  <c r="M103" i="8" s="1"/>
  <c r="I105" i="8"/>
  <c r="Q105" i="8" s="1"/>
  <c r="I107" i="8"/>
  <c r="Q107" i="8" s="1"/>
  <c r="E109" i="8"/>
  <c r="M109" i="8" s="1"/>
  <c r="E111" i="8"/>
  <c r="M111" i="8" s="1"/>
  <c r="I113" i="8"/>
  <c r="Q113" i="8" s="1"/>
  <c r="I115" i="8"/>
  <c r="Q115" i="8" s="1"/>
  <c r="E117" i="8"/>
  <c r="M117" i="8" s="1"/>
  <c r="I169" i="8"/>
  <c r="Q169" i="8" s="1"/>
  <c r="H173" i="8"/>
  <c r="P173" i="8" s="1"/>
  <c r="D173" i="8"/>
  <c r="L173" i="8" s="1"/>
  <c r="G173" i="8"/>
  <c r="O173" i="8" s="1"/>
  <c r="J173" i="8"/>
  <c r="R173" i="8" s="1"/>
  <c r="E173" i="8"/>
  <c r="M173" i="8" s="1"/>
  <c r="F173" i="8"/>
  <c r="N173" i="8" s="1"/>
  <c r="H175" i="8"/>
  <c r="P175" i="8" s="1"/>
  <c r="J179" i="8"/>
  <c r="R179" i="8" s="1"/>
  <c r="F179" i="8"/>
  <c r="N179" i="8" s="1"/>
  <c r="I179" i="8"/>
  <c r="Q179" i="8" s="1"/>
  <c r="D179" i="8"/>
  <c r="L179" i="8" s="1"/>
  <c r="G179" i="8"/>
  <c r="O179" i="8" s="1"/>
  <c r="E179" i="8"/>
  <c r="M179" i="8" s="1"/>
  <c r="I185" i="8"/>
  <c r="Q185" i="8" s="1"/>
  <c r="J200" i="8"/>
  <c r="R200" i="8" s="1"/>
  <c r="F200" i="8"/>
  <c r="N200" i="8" s="1"/>
  <c r="I200" i="8"/>
  <c r="Q200" i="8" s="1"/>
  <c r="E200" i="8"/>
  <c r="M200" i="8" s="1"/>
  <c r="D200" i="8"/>
  <c r="L200" i="8" s="1"/>
  <c r="H200" i="8"/>
  <c r="P200" i="8" s="1"/>
  <c r="G200" i="8"/>
  <c r="O200" i="8" s="1"/>
  <c r="I247" i="8"/>
  <c r="Q247" i="8" s="1"/>
  <c r="E247" i="8"/>
  <c r="M247" i="8" s="1"/>
  <c r="H247" i="8"/>
  <c r="P247" i="8" s="1"/>
  <c r="D247" i="8"/>
  <c r="L247" i="8" s="1"/>
  <c r="G247" i="8"/>
  <c r="O247" i="8" s="1"/>
  <c r="F247" i="8"/>
  <c r="N247" i="8" s="1"/>
  <c r="J247" i="8"/>
  <c r="R247" i="8" s="1"/>
  <c r="E56" i="8"/>
  <c r="M56" i="8" s="1"/>
  <c r="I56" i="8"/>
  <c r="Q56" i="8" s="1"/>
  <c r="E60" i="8"/>
  <c r="M60" i="8" s="1"/>
  <c r="I60" i="8"/>
  <c r="Q60" i="8" s="1"/>
  <c r="E64" i="8"/>
  <c r="M64" i="8" s="1"/>
  <c r="I64" i="8"/>
  <c r="Q64" i="8" s="1"/>
  <c r="E68" i="8"/>
  <c r="M68" i="8" s="1"/>
  <c r="I68" i="8"/>
  <c r="Q68" i="8" s="1"/>
  <c r="E72" i="8"/>
  <c r="M72" i="8" s="1"/>
  <c r="I72" i="8"/>
  <c r="Q72" i="8" s="1"/>
  <c r="E76" i="8"/>
  <c r="M76" i="8" s="1"/>
  <c r="I76" i="8"/>
  <c r="Q76" i="8" s="1"/>
  <c r="E80" i="8"/>
  <c r="M80" i="8" s="1"/>
  <c r="I80" i="8"/>
  <c r="Q80" i="8" s="1"/>
  <c r="E84" i="8"/>
  <c r="M84" i="8" s="1"/>
  <c r="I84" i="8"/>
  <c r="Q84" i="8" s="1"/>
  <c r="E88" i="8"/>
  <c r="M88" i="8" s="1"/>
  <c r="I88" i="8"/>
  <c r="Q88" i="8" s="1"/>
  <c r="E92" i="8"/>
  <c r="M92" i="8" s="1"/>
  <c r="I92" i="8"/>
  <c r="Q92" i="8" s="1"/>
  <c r="E96" i="8"/>
  <c r="M96" i="8" s="1"/>
  <c r="I96" i="8"/>
  <c r="Q96" i="8" s="1"/>
  <c r="E100" i="8"/>
  <c r="M100" i="8" s="1"/>
  <c r="I100" i="8"/>
  <c r="Q100" i="8" s="1"/>
  <c r="E104" i="8"/>
  <c r="M104" i="8" s="1"/>
  <c r="I104" i="8"/>
  <c r="Q104" i="8" s="1"/>
  <c r="E108" i="8"/>
  <c r="M108" i="8" s="1"/>
  <c r="I108" i="8"/>
  <c r="Q108" i="8" s="1"/>
  <c r="E112" i="8"/>
  <c r="M112" i="8" s="1"/>
  <c r="I112" i="8"/>
  <c r="Q112" i="8" s="1"/>
  <c r="E116" i="8"/>
  <c r="M116" i="8" s="1"/>
  <c r="I116" i="8"/>
  <c r="Q116" i="8" s="1"/>
  <c r="H119" i="8"/>
  <c r="P119" i="8" s="1"/>
  <c r="D119" i="8"/>
  <c r="L119" i="8" s="1"/>
  <c r="I119" i="8"/>
  <c r="Q119" i="8" s="1"/>
  <c r="H123" i="8"/>
  <c r="P123" i="8" s="1"/>
  <c r="D123" i="8"/>
  <c r="L123" i="8" s="1"/>
  <c r="I123" i="8"/>
  <c r="Q123" i="8" s="1"/>
  <c r="H127" i="8"/>
  <c r="P127" i="8" s="1"/>
  <c r="D127" i="8"/>
  <c r="L127" i="8" s="1"/>
  <c r="I127" i="8"/>
  <c r="Q127" i="8" s="1"/>
  <c r="J131" i="8"/>
  <c r="R131" i="8" s="1"/>
  <c r="F131" i="8"/>
  <c r="N131" i="8" s="1"/>
  <c r="H131" i="8"/>
  <c r="P131" i="8" s="1"/>
  <c r="D131" i="8"/>
  <c r="L131" i="8" s="1"/>
  <c r="H133" i="8"/>
  <c r="P133" i="8" s="1"/>
  <c r="D133" i="8"/>
  <c r="L133" i="8" s="1"/>
  <c r="J133" i="8"/>
  <c r="R133" i="8" s="1"/>
  <c r="F133" i="8"/>
  <c r="N133" i="8" s="1"/>
  <c r="J139" i="8"/>
  <c r="R139" i="8" s="1"/>
  <c r="F139" i="8"/>
  <c r="N139" i="8" s="1"/>
  <c r="H139" i="8"/>
  <c r="P139" i="8" s="1"/>
  <c r="D139" i="8"/>
  <c r="L139" i="8" s="1"/>
  <c r="H141" i="8"/>
  <c r="P141" i="8" s="1"/>
  <c r="D141" i="8"/>
  <c r="L141" i="8" s="1"/>
  <c r="J141" i="8"/>
  <c r="R141" i="8" s="1"/>
  <c r="F141" i="8"/>
  <c r="N141" i="8" s="1"/>
  <c r="J147" i="8"/>
  <c r="R147" i="8" s="1"/>
  <c r="F147" i="8"/>
  <c r="N147" i="8" s="1"/>
  <c r="H147" i="8"/>
  <c r="P147" i="8" s="1"/>
  <c r="D147" i="8"/>
  <c r="L147" i="8" s="1"/>
  <c r="H149" i="8"/>
  <c r="P149" i="8" s="1"/>
  <c r="D149" i="8"/>
  <c r="L149" i="8" s="1"/>
  <c r="J149" i="8"/>
  <c r="R149" i="8" s="1"/>
  <c r="F149" i="8"/>
  <c r="N149" i="8" s="1"/>
  <c r="J155" i="8"/>
  <c r="R155" i="8" s="1"/>
  <c r="F155" i="8"/>
  <c r="N155" i="8" s="1"/>
  <c r="H155" i="8"/>
  <c r="P155" i="8" s="1"/>
  <c r="D155" i="8"/>
  <c r="L155" i="8" s="1"/>
  <c r="H157" i="8"/>
  <c r="P157" i="8" s="1"/>
  <c r="D157" i="8"/>
  <c r="L157" i="8" s="1"/>
  <c r="J157" i="8"/>
  <c r="R157" i="8" s="1"/>
  <c r="F157" i="8"/>
  <c r="N157" i="8" s="1"/>
  <c r="J163" i="8"/>
  <c r="R163" i="8" s="1"/>
  <c r="F163" i="8"/>
  <c r="N163" i="8" s="1"/>
  <c r="H163" i="8"/>
  <c r="P163" i="8" s="1"/>
  <c r="D163" i="8"/>
  <c r="L163" i="8" s="1"/>
  <c r="H165" i="8"/>
  <c r="P165" i="8" s="1"/>
  <c r="D165" i="8"/>
  <c r="L165" i="8" s="1"/>
  <c r="J165" i="8"/>
  <c r="R165" i="8" s="1"/>
  <c r="F165" i="8"/>
  <c r="N165" i="8" s="1"/>
  <c r="J196" i="8"/>
  <c r="R196" i="8" s="1"/>
  <c r="F196" i="8"/>
  <c r="N196" i="8" s="1"/>
  <c r="I196" i="8"/>
  <c r="Q196" i="8" s="1"/>
  <c r="E196" i="8"/>
  <c r="M196" i="8" s="1"/>
  <c r="H196" i="8"/>
  <c r="P196" i="8" s="1"/>
  <c r="D196" i="8"/>
  <c r="L196" i="8" s="1"/>
  <c r="J208" i="8"/>
  <c r="R208" i="8" s="1"/>
  <c r="F208" i="8"/>
  <c r="N208" i="8" s="1"/>
  <c r="I208" i="8"/>
  <c r="Q208" i="8" s="1"/>
  <c r="E208" i="8"/>
  <c r="M208" i="8" s="1"/>
  <c r="D208" i="8"/>
  <c r="L208" i="8" s="1"/>
  <c r="H208" i="8"/>
  <c r="P208" i="8" s="1"/>
  <c r="J228" i="8"/>
  <c r="R228" i="8" s="1"/>
  <c r="F228" i="8"/>
  <c r="N228" i="8" s="1"/>
  <c r="I228" i="8"/>
  <c r="Q228" i="8" s="1"/>
  <c r="E228" i="8"/>
  <c r="M228" i="8" s="1"/>
  <c r="H228" i="8"/>
  <c r="P228" i="8" s="1"/>
  <c r="D228" i="8"/>
  <c r="L228" i="8" s="1"/>
  <c r="I239" i="8"/>
  <c r="Q239" i="8" s="1"/>
  <c r="E239" i="8"/>
  <c r="M239" i="8" s="1"/>
  <c r="H239" i="8"/>
  <c r="P239" i="8" s="1"/>
  <c r="D239" i="8"/>
  <c r="L239" i="8" s="1"/>
  <c r="G239" i="8"/>
  <c r="O239" i="8" s="1"/>
  <c r="F239" i="8"/>
  <c r="N239" i="8" s="1"/>
  <c r="J239" i="8"/>
  <c r="R239" i="8" s="1"/>
  <c r="H305" i="8"/>
  <c r="P305" i="8" s="1"/>
  <c r="D305" i="8"/>
  <c r="L305" i="8" s="1"/>
  <c r="J305" i="8"/>
  <c r="R305" i="8" s="1"/>
  <c r="E305" i="8"/>
  <c r="M305" i="8" s="1"/>
  <c r="F305" i="8"/>
  <c r="N305" i="8" s="1"/>
  <c r="I305" i="8"/>
  <c r="Q305" i="8" s="1"/>
  <c r="G305" i="8"/>
  <c r="O305" i="8" s="1"/>
  <c r="J121" i="8"/>
  <c r="R121" i="8" s="1"/>
  <c r="F121" i="8"/>
  <c r="N121" i="8" s="1"/>
  <c r="H121" i="8"/>
  <c r="P121" i="8" s="1"/>
  <c r="J125" i="8"/>
  <c r="R125" i="8" s="1"/>
  <c r="F125" i="8"/>
  <c r="N125" i="8" s="1"/>
  <c r="H125" i="8"/>
  <c r="P125" i="8" s="1"/>
  <c r="H129" i="8"/>
  <c r="P129" i="8" s="1"/>
  <c r="D129" i="8"/>
  <c r="L129" i="8" s="1"/>
  <c r="J129" i="8"/>
  <c r="R129" i="8" s="1"/>
  <c r="F129" i="8"/>
  <c r="N129" i="8" s="1"/>
  <c r="J135" i="8"/>
  <c r="R135" i="8" s="1"/>
  <c r="F135" i="8"/>
  <c r="N135" i="8" s="1"/>
  <c r="H135" i="8"/>
  <c r="P135" i="8" s="1"/>
  <c r="D135" i="8"/>
  <c r="L135" i="8" s="1"/>
  <c r="H137" i="8"/>
  <c r="P137" i="8" s="1"/>
  <c r="D137" i="8"/>
  <c r="L137" i="8" s="1"/>
  <c r="J137" i="8"/>
  <c r="R137" i="8" s="1"/>
  <c r="F137" i="8"/>
  <c r="N137" i="8" s="1"/>
  <c r="J143" i="8"/>
  <c r="R143" i="8" s="1"/>
  <c r="F143" i="8"/>
  <c r="N143" i="8" s="1"/>
  <c r="H143" i="8"/>
  <c r="P143" i="8" s="1"/>
  <c r="D143" i="8"/>
  <c r="L143" i="8" s="1"/>
  <c r="H145" i="8"/>
  <c r="P145" i="8" s="1"/>
  <c r="D145" i="8"/>
  <c r="L145" i="8" s="1"/>
  <c r="J145" i="8"/>
  <c r="R145" i="8" s="1"/>
  <c r="F145" i="8"/>
  <c r="N145" i="8" s="1"/>
  <c r="J151" i="8"/>
  <c r="R151" i="8" s="1"/>
  <c r="F151" i="8"/>
  <c r="N151" i="8" s="1"/>
  <c r="H151" i="8"/>
  <c r="P151" i="8" s="1"/>
  <c r="D151" i="8"/>
  <c r="L151" i="8" s="1"/>
  <c r="H153" i="8"/>
  <c r="P153" i="8" s="1"/>
  <c r="D153" i="8"/>
  <c r="L153" i="8" s="1"/>
  <c r="J153" i="8"/>
  <c r="R153" i="8" s="1"/>
  <c r="F153" i="8"/>
  <c r="N153" i="8" s="1"/>
  <c r="J159" i="8"/>
  <c r="R159" i="8" s="1"/>
  <c r="F159" i="8"/>
  <c r="N159" i="8" s="1"/>
  <c r="H159" i="8"/>
  <c r="P159" i="8" s="1"/>
  <c r="D159" i="8"/>
  <c r="L159" i="8" s="1"/>
  <c r="H161" i="8"/>
  <c r="P161" i="8" s="1"/>
  <c r="D161" i="8"/>
  <c r="L161" i="8" s="1"/>
  <c r="J161" i="8"/>
  <c r="R161" i="8" s="1"/>
  <c r="F161" i="8"/>
  <c r="N161" i="8" s="1"/>
  <c r="J167" i="8"/>
  <c r="R167" i="8" s="1"/>
  <c r="F167" i="8"/>
  <c r="N167" i="8" s="1"/>
  <c r="H167" i="8"/>
  <c r="P167" i="8" s="1"/>
  <c r="D167" i="8"/>
  <c r="L167" i="8" s="1"/>
  <c r="J192" i="8"/>
  <c r="R192" i="8" s="1"/>
  <c r="F192" i="8"/>
  <c r="N192" i="8" s="1"/>
  <c r="I192" i="8"/>
  <c r="Q192" i="8" s="1"/>
  <c r="E192" i="8"/>
  <c r="M192" i="8" s="1"/>
  <c r="D192" i="8"/>
  <c r="L192" i="8" s="1"/>
  <c r="H192" i="8"/>
  <c r="P192" i="8" s="1"/>
  <c r="J212" i="8"/>
  <c r="R212" i="8" s="1"/>
  <c r="F212" i="8"/>
  <c r="N212" i="8" s="1"/>
  <c r="I212" i="8"/>
  <c r="Q212" i="8" s="1"/>
  <c r="E212" i="8"/>
  <c r="M212" i="8" s="1"/>
  <c r="H212" i="8"/>
  <c r="P212" i="8" s="1"/>
  <c r="D212" i="8"/>
  <c r="L212" i="8" s="1"/>
  <c r="J224" i="8"/>
  <c r="R224" i="8" s="1"/>
  <c r="F224" i="8"/>
  <c r="N224" i="8" s="1"/>
  <c r="I224" i="8"/>
  <c r="Q224" i="8" s="1"/>
  <c r="E224" i="8"/>
  <c r="M224" i="8" s="1"/>
  <c r="D224" i="8"/>
  <c r="L224" i="8" s="1"/>
  <c r="H224" i="8"/>
  <c r="P224" i="8" s="1"/>
  <c r="J233" i="8"/>
  <c r="R233" i="8" s="1"/>
  <c r="F233" i="8"/>
  <c r="N233" i="8" s="1"/>
  <c r="E233" i="8"/>
  <c r="M233" i="8" s="1"/>
  <c r="I233" i="8"/>
  <c r="Q233" i="8" s="1"/>
  <c r="D233" i="8"/>
  <c r="L233" i="8" s="1"/>
  <c r="G233" i="8"/>
  <c r="O233" i="8" s="1"/>
  <c r="I255" i="8"/>
  <c r="Q255" i="8" s="1"/>
  <c r="E255" i="8"/>
  <c r="M255" i="8" s="1"/>
  <c r="H255" i="8"/>
  <c r="P255" i="8" s="1"/>
  <c r="D255" i="8"/>
  <c r="L255" i="8" s="1"/>
  <c r="G255" i="8"/>
  <c r="O255" i="8" s="1"/>
  <c r="F255" i="8"/>
  <c r="N255" i="8" s="1"/>
  <c r="J255" i="8"/>
  <c r="R255" i="8" s="1"/>
  <c r="I276" i="8"/>
  <c r="Q276" i="8" s="1"/>
  <c r="E276" i="8"/>
  <c r="M276" i="8" s="1"/>
  <c r="G276" i="8"/>
  <c r="O276" i="8" s="1"/>
  <c r="F276" i="8"/>
  <c r="N276" i="8" s="1"/>
  <c r="J276" i="8"/>
  <c r="R276" i="8" s="1"/>
  <c r="H276" i="8"/>
  <c r="P276" i="8" s="1"/>
  <c r="D276" i="8"/>
  <c r="L276" i="8" s="1"/>
  <c r="E130" i="8"/>
  <c r="M130" i="8" s="1"/>
  <c r="I130" i="8"/>
  <c r="Q130" i="8" s="1"/>
  <c r="E134" i="8"/>
  <c r="M134" i="8" s="1"/>
  <c r="I134" i="8"/>
  <c r="Q134" i="8" s="1"/>
  <c r="E138" i="8"/>
  <c r="M138" i="8" s="1"/>
  <c r="I138" i="8"/>
  <c r="Q138" i="8" s="1"/>
  <c r="E142" i="8"/>
  <c r="M142" i="8" s="1"/>
  <c r="I142" i="8"/>
  <c r="Q142" i="8" s="1"/>
  <c r="E146" i="8"/>
  <c r="M146" i="8" s="1"/>
  <c r="I146" i="8"/>
  <c r="Q146" i="8" s="1"/>
  <c r="E150" i="8"/>
  <c r="M150" i="8" s="1"/>
  <c r="I150" i="8"/>
  <c r="Q150" i="8" s="1"/>
  <c r="E154" i="8"/>
  <c r="M154" i="8" s="1"/>
  <c r="I154" i="8"/>
  <c r="Q154" i="8" s="1"/>
  <c r="E158" i="8"/>
  <c r="M158" i="8" s="1"/>
  <c r="I158" i="8"/>
  <c r="Q158" i="8" s="1"/>
  <c r="E162" i="8"/>
  <c r="M162" i="8" s="1"/>
  <c r="I162" i="8"/>
  <c r="Q162" i="8" s="1"/>
  <c r="E166" i="8"/>
  <c r="M166" i="8" s="1"/>
  <c r="I166" i="8"/>
  <c r="Q166" i="8" s="1"/>
  <c r="I189" i="8"/>
  <c r="Q189" i="8" s="1"/>
  <c r="E189" i="8"/>
  <c r="M189" i="8" s="1"/>
  <c r="H189" i="8"/>
  <c r="P189" i="8" s="1"/>
  <c r="D189" i="8"/>
  <c r="L189" i="8" s="1"/>
  <c r="I197" i="8"/>
  <c r="Q197" i="8" s="1"/>
  <c r="E197" i="8"/>
  <c r="M197" i="8" s="1"/>
  <c r="H197" i="8"/>
  <c r="P197" i="8" s="1"/>
  <c r="D197" i="8"/>
  <c r="L197" i="8" s="1"/>
  <c r="I205" i="8"/>
  <c r="Q205" i="8" s="1"/>
  <c r="E205" i="8"/>
  <c r="M205" i="8" s="1"/>
  <c r="H205" i="8"/>
  <c r="P205" i="8" s="1"/>
  <c r="D205" i="8"/>
  <c r="L205" i="8" s="1"/>
  <c r="I213" i="8"/>
  <c r="Q213" i="8" s="1"/>
  <c r="E213" i="8"/>
  <c r="M213" i="8" s="1"/>
  <c r="H213" i="8"/>
  <c r="P213" i="8" s="1"/>
  <c r="D213" i="8"/>
  <c r="L213" i="8" s="1"/>
  <c r="I221" i="8"/>
  <c r="Q221" i="8" s="1"/>
  <c r="E221" i="8"/>
  <c r="M221" i="8" s="1"/>
  <c r="H221" i="8"/>
  <c r="P221" i="8" s="1"/>
  <c r="D221" i="8"/>
  <c r="L221" i="8" s="1"/>
  <c r="I229" i="8"/>
  <c r="Q229" i="8" s="1"/>
  <c r="E229" i="8"/>
  <c r="M229" i="8" s="1"/>
  <c r="H229" i="8"/>
  <c r="P229" i="8" s="1"/>
  <c r="D229" i="8"/>
  <c r="L229" i="8" s="1"/>
  <c r="J237" i="8"/>
  <c r="R237" i="8" s="1"/>
  <c r="F237" i="8"/>
  <c r="N237" i="8" s="1"/>
  <c r="E237" i="8"/>
  <c r="M237" i="8" s="1"/>
  <c r="I237" i="8"/>
  <c r="Q237" i="8" s="1"/>
  <c r="D237" i="8"/>
  <c r="L237" i="8" s="1"/>
  <c r="J246" i="8"/>
  <c r="R246" i="8" s="1"/>
  <c r="F246" i="8"/>
  <c r="N246" i="8" s="1"/>
  <c r="I246" i="8"/>
  <c r="Q246" i="8" s="1"/>
  <c r="E246" i="8"/>
  <c r="M246" i="8" s="1"/>
  <c r="H246" i="8"/>
  <c r="P246" i="8" s="1"/>
  <c r="G246" i="8"/>
  <c r="O246" i="8" s="1"/>
  <c r="J262" i="8"/>
  <c r="R262" i="8" s="1"/>
  <c r="F262" i="8"/>
  <c r="N262" i="8" s="1"/>
  <c r="I262" i="8"/>
  <c r="Q262" i="8" s="1"/>
  <c r="E262" i="8"/>
  <c r="M262" i="8" s="1"/>
  <c r="H262" i="8"/>
  <c r="P262" i="8" s="1"/>
  <c r="G262" i="8"/>
  <c r="O262" i="8" s="1"/>
  <c r="J285" i="8"/>
  <c r="R285" i="8" s="1"/>
  <c r="F285" i="8"/>
  <c r="N285" i="8" s="1"/>
  <c r="H285" i="8"/>
  <c r="P285" i="8" s="1"/>
  <c r="D285" i="8"/>
  <c r="L285" i="8" s="1"/>
  <c r="I285" i="8"/>
  <c r="Q285" i="8" s="1"/>
  <c r="G285" i="8"/>
  <c r="O285" i="8" s="1"/>
  <c r="E285" i="8"/>
  <c r="M285" i="8" s="1"/>
  <c r="I172" i="8"/>
  <c r="Q172" i="8" s="1"/>
  <c r="E172" i="8"/>
  <c r="M172" i="8" s="1"/>
  <c r="H172" i="8"/>
  <c r="P172" i="8" s="1"/>
  <c r="I176" i="8"/>
  <c r="Q176" i="8" s="1"/>
  <c r="E176" i="8"/>
  <c r="M176" i="8" s="1"/>
  <c r="H176" i="8"/>
  <c r="P176" i="8" s="1"/>
  <c r="I180" i="8"/>
  <c r="Q180" i="8" s="1"/>
  <c r="E180" i="8"/>
  <c r="M180" i="8" s="1"/>
  <c r="H180" i="8"/>
  <c r="P180" i="8" s="1"/>
  <c r="I184" i="8"/>
  <c r="Q184" i="8" s="1"/>
  <c r="E184" i="8"/>
  <c r="M184" i="8" s="1"/>
  <c r="H184" i="8"/>
  <c r="P184" i="8" s="1"/>
  <c r="J188" i="8"/>
  <c r="R188" i="8" s="1"/>
  <c r="I188" i="8"/>
  <c r="Q188" i="8" s="1"/>
  <c r="E188" i="8"/>
  <c r="M188" i="8" s="1"/>
  <c r="H188" i="8"/>
  <c r="P188" i="8" s="1"/>
  <c r="I193" i="8"/>
  <c r="Q193" i="8" s="1"/>
  <c r="E193" i="8"/>
  <c r="M193" i="8" s="1"/>
  <c r="H193" i="8"/>
  <c r="P193" i="8" s="1"/>
  <c r="D193" i="8"/>
  <c r="L193" i="8" s="1"/>
  <c r="I201" i="8"/>
  <c r="Q201" i="8" s="1"/>
  <c r="E201" i="8"/>
  <c r="M201" i="8" s="1"/>
  <c r="H201" i="8"/>
  <c r="P201" i="8" s="1"/>
  <c r="D201" i="8"/>
  <c r="L201" i="8" s="1"/>
  <c r="I209" i="8"/>
  <c r="Q209" i="8" s="1"/>
  <c r="E209" i="8"/>
  <c r="M209" i="8" s="1"/>
  <c r="H209" i="8"/>
  <c r="P209" i="8" s="1"/>
  <c r="D209" i="8"/>
  <c r="L209" i="8" s="1"/>
  <c r="I217" i="8"/>
  <c r="Q217" i="8" s="1"/>
  <c r="E217" i="8"/>
  <c r="M217" i="8" s="1"/>
  <c r="H217" i="8"/>
  <c r="P217" i="8" s="1"/>
  <c r="D217" i="8"/>
  <c r="L217" i="8" s="1"/>
  <c r="I225" i="8"/>
  <c r="Q225" i="8" s="1"/>
  <c r="E225" i="8"/>
  <c r="M225" i="8" s="1"/>
  <c r="H225" i="8"/>
  <c r="P225" i="8" s="1"/>
  <c r="D225" i="8"/>
  <c r="L225" i="8" s="1"/>
  <c r="J254" i="8"/>
  <c r="R254" i="8" s="1"/>
  <c r="F254" i="8"/>
  <c r="N254" i="8" s="1"/>
  <c r="I254" i="8"/>
  <c r="Q254" i="8" s="1"/>
  <c r="E254" i="8"/>
  <c r="M254" i="8" s="1"/>
  <c r="H254" i="8"/>
  <c r="P254" i="8" s="1"/>
  <c r="G254" i="8"/>
  <c r="O254" i="8" s="1"/>
  <c r="H269" i="8"/>
  <c r="P269" i="8" s="1"/>
  <c r="D269" i="8"/>
  <c r="L269" i="8" s="1"/>
  <c r="F269" i="8"/>
  <c r="N269" i="8" s="1"/>
  <c r="J269" i="8"/>
  <c r="R269" i="8" s="1"/>
  <c r="E269" i="8"/>
  <c r="M269" i="8" s="1"/>
  <c r="I269" i="8"/>
  <c r="Q269" i="8" s="1"/>
  <c r="G269" i="8"/>
  <c r="O269" i="8" s="1"/>
  <c r="I308" i="8"/>
  <c r="Q308" i="8" s="1"/>
  <c r="E308" i="8"/>
  <c r="M308" i="8" s="1"/>
  <c r="F308" i="8"/>
  <c r="N308" i="8" s="1"/>
  <c r="D308" i="8"/>
  <c r="L308" i="8" s="1"/>
  <c r="H308" i="8"/>
  <c r="P308" i="8" s="1"/>
  <c r="J308" i="8"/>
  <c r="R308" i="8" s="1"/>
  <c r="F191" i="8"/>
  <c r="N191" i="8" s="1"/>
  <c r="J191" i="8"/>
  <c r="R191" i="8" s="1"/>
  <c r="F195" i="8"/>
  <c r="N195" i="8" s="1"/>
  <c r="J195" i="8"/>
  <c r="R195" i="8" s="1"/>
  <c r="F199" i="8"/>
  <c r="N199" i="8" s="1"/>
  <c r="J199" i="8"/>
  <c r="R199" i="8" s="1"/>
  <c r="F203" i="8"/>
  <c r="N203" i="8" s="1"/>
  <c r="J203" i="8"/>
  <c r="R203" i="8" s="1"/>
  <c r="F207" i="8"/>
  <c r="N207" i="8" s="1"/>
  <c r="J207" i="8"/>
  <c r="R207" i="8" s="1"/>
  <c r="F211" i="8"/>
  <c r="N211" i="8" s="1"/>
  <c r="J211" i="8"/>
  <c r="R211" i="8" s="1"/>
  <c r="F215" i="8"/>
  <c r="N215" i="8" s="1"/>
  <c r="J215" i="8"/>
  <c r="R215" i="8" s="1"/>
  <c r="F219" i="8"/>
  <c r="N219" i="8" s="1"/>
  <c r="J219" i="8"/>
  <c r="R219" i="8" s="1"/>
  <c r="F223" i="8"/>
  <c r="N223" i="8" s="1"/>
  <c r="J223" i="8"/>
  <c r="R223" i="8" s="1"/>
  <c r="F227" i="8"/>
  <c r="N227" i="8" s="1"/>
  <c r="J227" i="8"/>
  <c r="R227" i="8" s="1"/>
  <c r="F231" i="8"/>
  <c r="N231" i="8" s="1"/>
  <c r="J231" i="8"/>
  <c r="R231" i="8" s="1"/>
  <c r="I234" i="8"/>
  <c r="Q234" i="8" s="1"/>
  <c r="E234" i="8"/>
  <c r="M234" i="8" s="1"/>
  <c r="H234" i="8"/>
  <c r="P234" i="8" s="1"/>
  <c r="G235" i="8"/>
  <c r="O235" i="8" s="1"/>
  <c r="I238" i="8"/>
  <c r="Q238" i="8" s="1"/>
  <c r="E238" i="8"/>
  <c r="M238" i="8" s="1"/>
  <c r="H238" i="8"/>
  <c r="P238" i="8" s="1"/>
  <c r="J242" i="8"/>
  <c r="R242" i="8" s="1"/>
  <c r="F242" i="8"/>
  <c r="N242" i="8" s="1"/>
  <c r="I242" i="8"/>
  <c r="Q242" i="8" s="1"/>
  <c r="E242" i="8"/>
  <c r="M242" i="8" s="1"/>
  <c r="J243" i="8"/>
  <c r="R243" i="8" s="1"/>
  <c r="J250" i="8"/>
  <c r="R250" i="8" s="1"/>
  <c r="F250" i="8"/>
  <c r="N250" i="8" s="1"/>
  <c r="I250" i="8"/>
  <c r="Q250" i="8" s="1"/>
  <c r="E250" i="8"/>
  <c r="M250" i="8" s="1"/>
  <c r="J251" i="8"/>
  <c r="R251" i="8" s="1"/>
  <c r="J258" i="8"/>
  <c r="R258" i="8" s="1"/>
  <c r="F258" i="8"/>
  <c r="N258" i="8" s="1"/>
  <c r="I258" i="8"/>
  <c r="Q258" i="8" s="1"/>
  <c r="E258" i="8"/>
  <c r="M258" i="8" s="1"/>
  <c r="J259" i="8"/>
  <c r="R259" i="8" s="1"/>
  <c r="J266" i="8"/>
  <c r="R266" i="8" s="1"/>
  <c r="F266" i="8"/>
  <c r="N266" i="8" s="1"/>
  <c r="I266" i="8"/>
  <c r="Q266" i="8" s="1"/>
  <c r="E266" i="8"/>
  <c r="M266" i="8" s="1"/>
  <c r="I268" i="8"/>
  <c r="Q268" i="8" s="1"/>
  <c r="E268" i="8"/>
  <c r="M268" i="8" s="1"/>
  <c r="G268" i="8"/>
  <c r="O268" i="8" s="1"/>
  <c r="F268" i="8"/>
  <c r="N268" i="8" s="1"/>
  <c r="H273" i="8"/>
  <c r="P273" i="8" s="1"/>
  <c r="D273" i="8"/>
  <c r="L273" i="8" s="1"/>
  <c r="F273" i="8"/>
  <c r="N273" i="8" s="1"/>
  <c r="J273" i="8"/>
  <c r="R273" i="8" s="1"/>
  <c r="E273" i="8"/>
  <c r="M273" i="8" s="1"/>
  <c r="J344" i="8"/>
  <c r="R344" i="8" s="1"/>
  <c r="F344" i="8"/>
  <c r="N344" i="8" s="1"/>
  <c r="I344" i="8"/>
  <c r="Q344" i="8" s="1"/>
  <c r="E344" i="8"/>
  <c r="M344" i="8" s="1"/>
  <c r="H344" i="8"/>
  <c r="P344" i="8" s="1"/>
  <c r="G344" i="8"/>
  <c r="O344" i="8" s="1"/>
  <c r="D344" i="8"/>
  <c r="L344" i="8" s="1"/>
  <c r="H235" i="8"/>
  <c r="P235" i="8" s="1"/>
  <c r="D235" i="8"/>
  <c r="L235" i="8" s="1"/>
  <c r="I235" i="8"/>
  <c r="Q235" i="8" s="1"/>
  <c r="I243" i="8"/>
  <c r="Q243" i="8" s="1"/>
  <c r="E243" i="8"/>
  <c r="M243" i="8" s="1"/>
  <c r="H243" i="8"/>
  <c r="P243" i="8" s="1"/>
  <c r="D243" i="8"/>
  <c r="L243" i="8" s="1"/>
  <c r="I251" i="8"/>
  <c r="Q251" i="8" s="1"/>
  <c r="E251" i="8"/>
  <c r="M251" i="8" s="1"/>
  <c r="H251" i="8"/>
  <c r="P251" i="8" s="1"/>
  <c r="D251" i="8"/>
  <c r="L251" i="8" s="1"/>
  <c r="I259" i="8"/>
  <c r="Q259" i="8" s="1"/>
  <c r="E259" i="8"/>
  <c r="M259" i="8" s="1"/>
  <c r="H259" i="8"/>
  <c r="P259" i="8" s="1"/>
  <c r="D259" i="8"/>
  <c r="L259" i="8" s="1"/>
  <c r="I267" i="8"/>
  <c r="Q267" i="8" s="1"/>
  <c r="E267" i="8"/>
  <c r="M267" i="8" s="1"/>
  <c r="H267" i="8"/>
  <c r="P267" i="8" s="1"/>
  <c r="D267" i="8"/>
  <c r="L267" i="8" s="1"/>
  <c r="I272" i="8"/>
  <c r="Q272" i="8" s="1"/>
  <c r="E272" i="8"/>
  <c r="M272" i="8" s="1"/>
  <c r="G272" i="8"/>
  <c r="O272" i="8" s="1"/>
  <c r="F272" i="8"/>
  <c r="N272" i="8" s="1"/>
  <c r="H277" i="8"/>
  <c r="P277" i="8" s="1"/>
  <c r="D277" i="8"/>
  <c r="L277" i="8" s="1"/>
  <c r="F277" i="8"/>
  <c r="N277" i="8" s="1"/>
  <c r="J277" i="8"/>
  <c r="R277" i="8" s="1"/>
  <c r="E277" i="8"/>
  <c r="M277" i="8" s="1"/>
  <c r="J293" i="8"/>
  <c r="R293" i="8" s="1"/>
  <c r="F293" i="8"/>
  <c r="N293" i="8" s="1"/>
  <c r="H293" i="8"/>
  <c r="P293" i="8" s="1"/>
  <c r="D293" i="8"/>
  <c r="L293" i="8" s="1"/>
  <c r="I293" i="8"/>
  <c r="Q293" i="8" s="1"/>
  <c r="G293" i="8"/>
  <c r="O293" i="8" s="1"/>
  <c r="H295" i="8"/>
  <c r="P295" i="8" s="1"/>
  <c r="D295" i="8"/>
  <c r="L295" i="8" s="1"/>
  <c r="J295" i="8"/>
  <c r="R295" i="8" s="1"/>
  <c r="F295" i="8"/>
  <c r="N295" i="8" s="1"/>
  <c r="I295" i="8"/>
  <c r="Q295" i="8" s="1"/>
  <c r="G295" i="8"/>
  <c r="O295" i="8" s="1"/>
  <c r="H309" i="8"/>
  <c r="P309" i="8" s="1"/>
  <c r="D309" i="8"/>
  <c r="L309" i="8" s="1"/>
  <c r="J309" i="8"/>
  <c r="R309" i="8" s="1"/>
  <c r="E309" i="8"/>
  <c r="M309" i="8" s="1"/>
  <c r="I309" i="8"/>
  <c r="Q309" i="8" s="1"/>
  <c r="F309" i="8"/>
  <c r="N309" i="8" s="1"/>
  <c r="G309" i="8"/>
  <c r="O309" i="8" s="1"/>
  <c r="J361" i="8"/>
  <c r="R361" i="8" s="1"/>
  <c r="F361" i="8"/>
  <c r="N361" i="8" s="1"/>
  <c r="E361" i="8"/>
  <c r="M361" i="8" s="1"/>
  <c r="I361" i="8"/>
  <c r="Q361" i="8" s="1"/>
  <c r="D361" i="8"/>
  <c r="L361" i="8" s="1"/>
  <c r="H361" i="8"/>
  <c r="P361" i="8" s="1"/>
  <c r="G361" i="8"/>
  <c r="O361" i="8" s="1"/>
  <c r="F241" i="8"/>
  <c r="N241" i="8" s="1"/>
  <c r="J241" i="8"/>
  <c r="R241" i="8" s="1"/>
  <c r="F245" i="8"/>
  <c r="N245" i="8" s="1"/>
  <c r="J245" i="8"/>
  <c r="R245" i="8" s="1"/>
  <c r="F249" i="8"/>
  <c r="N249" i="8" s="1"/>
  <c r="J249" i="8"/>
  <c r="R249" i="8" s="1"/>
  <c r="F253" i="8"/>
  <c r="N253" i="8" s="1"/>
  <c r="J253" i="8"/>
  <c r="R253" i="8" s="1"/>
  <c r="F257" i="8"/>
  <c r="N257" i="8" s="1"/>
  <c r="J257" i="8"/>
  <c r="R257" i="8" s="1"/>
  <c r="F261" i="8"/>
  <c r="N261" i="8" s="1"/>
  <c r="J261" i="8"/>
  <c r="R261" i="8" s="1"/>
  <c r="F265" i="8"/>
  <c r="N265" i="8" s="1"/>
  <c r="J265" i="8"/>
  <c r="R265" i="8" s="1"/>
  <c r="J281" i="8"/>
  <c r="R281" i="8" s="1"/>
  <c r="F281" i="8"/>
  <c r="N281" i="8" s="1"/>
  <c r="H281" i="8"/>
  <c r="P281" i="8" s="1"/>
  <c r="D281" i="8"/>
  <c r="L281" i="8" s="1"/>
  <c r="H283" i="8"/>
  <c r="P283" i="8" s="1"/>
  <c r="D283" i="8"/>
  <c r="L283" i="8" s="1"/>
  <c r="J283" i="8"/>
  <c r="R283" i="8" s="1"/>
  <c r="F283" i="8"/>
  <c r="N283" i="8" s="1"/>
  <c r="J289" i="8"/>
  <c r="R289" i="8" s="1"/>
  <c r="F289" i="8"/>
  <c r="N289" i="8" s="1"/>
  <c r="H289" i="8"/>
  <c r="P289" i="8" s="1"/>
  <c r="D289" i="8"/>
  <c r="L289" i="8" s="1"/>
  <c r="H291" i="8"/>
  <c r="P291" i="8" s="1"/>
  <c r="D291" i="8"/>
  <c r="L291" i="8" s="1"/>
  <c r="J291" i="8"/>
  <c r="R291" i="8" s="1"/>
  <c r="F291" i="8"/>
  <c r="N291" i="8" s="1"/>
  <c r="J297" i="8"/>
  <c r="R297" i="8" s="1"/>
  <c r="F297" i="8"/>
  <c r="N297" i="8" s="1"/>
  <c r="H297" i="8"/>
  <c r="P297" i="8" s="1"/>
  <c r="D297" i="8"/>
  <c r="L297" i="8" s="1"/>
  <c r="H299" i="8"/>
  <c r="P299" i="8" s="1"/>
  <c r="D299" i="8"/>
  <c r="L299" i="8" s="1"/>
  <c r="J299" i="8"/>
  <c r="R299" i="8" s="1"/>
  <c r="F299" i="8"/>
  <c r="N299" i="8" s="1"/>
  <c r="J303" i="8"/>
  <c r="R303" i="8" s="1"/>
  <c r="F303" i="8"/>
  <c r="N303" i="8" s="1"/>
  <c r="G303" i="8"/>
  <c r="O303" i="8" s="1"/>
  <c r="D303" i="8"/>
  <c r="L303" i="8" s="1"/>
  <c r="H303" i="8"/>
  <c r="P303" i="8" s="1"/>
  <c r="I313" i="8"/>
  <c r="Q313" i="8" s="1"/>
  <c r="E313" i="8"/>
  <c r="M313" i="8" s="1"/>
  <c r="H313" i="8"/>
  <c r="P313" i="8" s="1"/>
  <c r="D313" i="8"/>
  <c r="L313" i="8" s="1"/>
  <c r="J313" i="8"/>
  <c r="R313" i="8" s="1"/>
  <c r="F313" i="8"/>
  <c r="N313" i="8" s="1"/>
  <c r="G313" i="8"/>
  <c r="O313" i="8" s="1"/>
  <c r="I317" i="8"/>
  <c r="Q317" i="8" s="1"/>
  <c r="E317" i="8"/>
  <c r="M317" i="8" s="1"/>
  <c r="H317" i="8"/>
  <c r="P317" i="8" s="1"/>
  <c r="D317" i="8"/>
  <c r="L317" i="8" s="1"/>
  <c r="F317" i="8"/>
  <c r="N317" i="8" s="1"/>
  <c r="J317" i="8"/>
  <c r="R317" i="8" s="1"/>
  <c r="G317" i="8"/>
  <c r="O317" i="8" s="1"/>
  <c r="I329" i="8"/>
  <c r="Q329" i="8" s="1"/>
  <c r="E329" i="8"/>
  <c r="M329" i="8" s="1"/>
  <c r="H329" i="8"/>
  <c r="P329" i="8" s="1"/>
  <c r="D329" i="8"/>
  <c r="L329" i="8" s="1"/>
  <c r="J329" i="8"/>
  <c r="R329" i="8" s="1"/>
  <c r="F329" i="8"/>
  <c r="N329" i="8" s="1"/>
  <c r="G329" i="8"/>
  <c r="O329" i="8" s="1"/>
  <c r="J271" i="8"/>
  <c r="R271" i="8" s="1"/>
  <c r="F271" i="8"/>
  <c r="N271" i="8" s="1"/>
  <c r="H271" i="8"/>
  <c r="P271" i="8" s="1"/>
  <c r="J275" i="8"/>
  <c r="R275" i="8" s="1"/>
  <c r="F275" i="8"/>
  <c r="N275" i="8" s="1"/>
  <c r="H275" i="8"/>
  <c r="P275" i="8" s="1"/>
  <c r="H279" i="8"/>
  <c r="P279" i="8" s="1"/>
  <c r="J279" i="8"/>
  <c r="R279" i="8" s="1"/>
  <c r="F279" i="8"/>
  <c r="N279" i="8" s="1"/>
  <c r="I279" i="8"/>
  <c r="Q279" i="8" s="1"/>
  <c r="I304" i="8"/>
  <c r="Q304" i="8" s="1"/>
  <c r="E304" i="8"/>
  <c r="M304" i="8" s="1"/>
  <c r="F304" i="8"/>
  <c r="N304" i="8" s="1"/>
  <c r="H304" i="8"/>
  <c r="P304" i="8" s="1"/>
  <c r="D304" i="8"/>
  <c r="L304" i="8" s="1"/>
  <c r="J307" i="8"/>
  <c r="R307" i="8" s="1"/>
  <c r="F307" i="8"/>
  <c r="N307" i="8" s="1"/>
  <c r="G307" i="8"/>
  <c r="O307" i="8" s="1"/>
  <c r="H307" i="8"/>
  <c r="P307" i="8" s="1"/>
  <c r="D307" i="8"/>
  <c r="L307" i="8" s="1"/>
  <c r="J370" i="8"/>
  <c r="R370" i="8" s="1"/>
  <c r="F370" i="8"/>
  <c r="N370" i="8" s="1"/>
  <c r="I370" i="8"/>
  <c r="Q370" i="8" s="1"/>
  <c r="E370" i="8"/>
  <c r="M370" i="8" s="1"/>
  <c r="H370" i="8"/>
  <c r="P370" i="8" s="1"/>
  <c r="G370" i="8"/>
  <c r="O370" i="8" s="1"/>
  <c r="D370" i="8"/>
  <c r="L370" i="8" s="1"/>
  <c r="E280" i="8"/>
  <c r="M280" i="8" s="1"/>
  <c r="I280" i="8"/>
  <c r="Q280" i="8" s="1"/>
  <c r="E284" i="8"/>
  <c r="M284" i="8" s="1"/>
  <c r="I284" i="8"/>
  <c r="Q284" i="8" s="1"/>
  <c r="E288" i="8"/>
  <c r="M288" i="8" s="1"/>
  <c r="I288" i="8"/>
  <c r="Q288" i="8" s="1"/>
  <c r="E292" i="8"/>
  <c r="M292" i="8" s="1"/>
  <c r="I292" i="8"/>
  <c r="Q292" i="8" s="1"/>
  <c r="E296" i="8"/>
  <c r="M296" i="8" s="1"/>
  <c r="I296" i="8"/>
  <c r="Q296" i="8" s="1"/>
  <c r="I321" i="8"/>
  <c r="Q321" i="8" s="1"/>
  <c r="E321" i="8"/>
  <c r="M321" i="8" s="1"/>
  <c r="H321" i="8"/>
  <c r="P321" i="8" s="1"/>
  <c r="D321" i="8"/>
  <c r="L321" i="8" s="1"/>
  <c r="J321" i="8"/>
  <c r="R321" i="8" s="1"/>
  <c r="F321" i="8"/>
  <c r="N321" i="8" s="1"/>
  <c r="I325" i="8"/>
  <c r="Q325" i="8" s="1"/>
  <c r="E325" i="8"/>
  <c r="M325" i="8" s="1"/>
  <c r="H325" i="8"/>
  <c r="P325" i="8" s="1"/>
  <c r="D325" i="8"/>
  <c r="L325" i="8" s="1"/>
  <c r="F325" i="8"/>
  <c r="N325" i="8" s="1"/>
  <c r="J325" i="8"/>
  <c r="R325" i="8" s="1"/>
  <c r="I332" i="8"/>
  <c r="Q332" i="8" s="1"/>
  <c r="E332" i="8"/>
  <c r="M332" i="8" s="1"/>
  <c r="G332" i="8"/>
  <c r="O332" i="8" s="1"/>
  <c r="F332" i="8"/>
  <c r="N332" i="8" s="1"/>
  <c r="J332" i="8"/>
  <c r="R332" i="8" s="1"/>
  <c r="D332" i="8"/>
  <c r="L332" i="8" s="1"/>
  <c r="I302" i="8"/>
  <c r="Q302" i="8" s="1"/>
  <c r="E302" i="8"/>
  <c r="M302" i="8" s="1"/>
  <c r="H302" i="8"/>
  <c r="P302" i="8" s="1"/>
  <c r="H337" i="8"/>
  <c r="P337" i="8" s="1"/>
  <c r="D337" i="8"/>
  <c r="L337" i="8" s="1"/>
  <c r="F337" i="8"/>
  <c r="N337" i="8" s="1"/>
  <c r="J337" i="8"/>
  <c r="R337" i="8" s="1"/>
  <c r="E337" i="8"/>
  <c r="M337" i="8" s="1"/>
  <c r="G337" i="8"/>
  <c r="O337" i="8" s="1"/>
  <c r="I340" i="8"/>
  <c r="Q340" i="8" s="1"/>
  <c r="E340" i="8"/>
  <c r="M340" i="8" s="1"/>
  <c r="G340" i="8"/>
  <c r="O340" i="8" s="1"/>
  <c r="F340" i="8"/>
  <c r="N340" i="8" s="1"/>
  <c r="D340" i="8"/>
  <c r="L340" i="8" s="1"/>
  <c r="J340" i="8"/>
  <c r="R340" i="8" s="1"/>
  <c r="J352" i="8"/>
  <c r="R352" i="8" s="1"/>
  <c r="F352" i="8"/>
  <c r="N352" i="8" s="1"/>
  <c r="I352" i="8"/>
  <c r="Q352" i="8" s="1"/>
  <c r="E352" i="8"/>
  <c r="M352" i="8" s="1"/>
  <c r="H352" i="8"/>
  <c r="P352" i="8" s="1"/>
  <c r="G352" i="8"/>
  <c r="O352" i="8" s="1"/>
  <c r="D352" i="8"/>
  <c r="L352" i="8" s="1"/>
  <c r="J316" i="8"/>
  <c r="R316" i="8" s="1"/>
  <c r="F316" i="8"/>
  <c r="N316" i="8" s="1"/>
  <c r="I316" i="8"/>
  <c r="Q316" i="8" s="1"/>
  <c r="E316" i="8"/>
  <c r="M316" i="8" s="1"/>
  <c r="J324" i="8"/>
  <c r="R324" i="8" s="1"/>
  <c r="F324" i="8"/>
  <c r="N324" i="8" s="1"/>
  <c r="I324" i="8"/>
  <c r="Q324" i="8" s="1"/>
  <c r="E324" i="8"/>
  <c r="M324" i="8" s="1"/>
  <c r="I336" i="8"/>
  <c r="Q336" i="8" s="1"/>
  <c r="E336" i="8"/>
  <c r="M336" i="8" s="1"/>
  <c r="G336" i="8"/>
  <c r="O336" i="8" s="1"/>
  <c r="F336" i="8"/>
  <c r="N336" i="8" s="1"/>
  <c r="I353" i="8"/>
  <c r="Q353" i="8" s="1"/>
  <c r="E353" i="8"/>
  <c r="M353" i="8" s="1"/>
  <c r="H353" i="8"/>
  <c r="P353" i="8" s="1"/>
  <c r="D353" i="8"/>
  <c r="L353" i="8" s="1"/>
  <c r="G353" i="8"/>
  <c r="O353" i="8" s="1"/>
  <c r="F353" i="8"/>
  <c r="N353" i="8" s="1"/>
  <c r="J365" i="8"/>
  <c r="R365" i="8" s="1"/>
  <c r="F365" i="8"/>
  <c r="N365" i="8" s="1"/>
  <c r="E365" i="8"/>
  <c r="M365" i="8" s="1"/>
  <c r="I365" i="8"/>
  <c r="Q365" i="8" s="1"/>
  <c r="D365" i="8"/>
  <c r="L365" i="8" s="1"/>
  <c r="H365" i="8"/>
  <c r="P365" i="8" s="1"/>
  <c r="I371" i="8"/>
  <c r="Q371" i="8" s="1"/>
  <c r="E371" i="8"/>
  <c r="M371" i="8" s="1"/>
  <c r="H371" i="8"/>
  <c r="P371" i="8" s="1"/>
  <c r="D371" i="8"/>
  <c r="L371" i="8" s="1"/>
  <c r="G371" i="8"/>
  <c r="O371" i="8" s="1"/>
  <c r="F371" i="8"/>
  <c r="N371" i="8" s="1"/>
  <c r="J371" i="8"/>
  <c r="R371" i="8" s="1"/>
  <c r="J312" i="8"/>
  <c r="R312" i="8" s="1"/>
  <c r="F312" i="8"/>
  <c r="N312" i="8" s="1"/>
  <c r="I312" i="8"/>
  <c r="Q312" i="8" s="1"/>
  <c r="E312" i="8"/>
  <c r="M312" i="8" s="1"/>
  <c r="J320" i="8"/>
  <c r="R320" i="8" s="1"/>
  <c r="F320" i="8"/>
  <c r="N320" i="8" s="1"/>
  <c r="I320" i="8"/>
  <c r="Q320" i="8" s="1"/>
  <c r="E320" i="8"/>
  <c r="M320" i="8" s="1"/>
  <c r="J328" i="8"/>
  <c r="R328" i="8" s="1"/>
  <c r="F328" i="8"/>
  <c r="N328" i="8" s="1"/>
  <c r="I328" i="8"/>
  <c r="Q328" i="8" s="1"/>
  <c r="E328" i="8"/>
  <c r="M328" i="8" s="1"/>
  <c r="H333" i="8"/>
  <c r="P333" i="8" s="1"/>
  <c r="D333" i="8"/>
  <c r="L333" i="8" s="1"/>
  <c r="F333" i="8"/>
  <c r="N333" i="8" s="1"/>
  <c r="J333" i="8"/>
  <c r="R333" i="8" s="1"/>
  <c r="E333" i="8"/>
  <c r="M333" i="8" s="1"/>
  <c r="I345" i="8"/>
  <c r="Q345" i="8" s="1"/>
  <c r="E345" i="8"/>
  <c r="M345" i="8" s="1"/>
  <c r="H345" i="8"/>
  <c r="P345" i="8" s="1"/>
  <c r="D345" i="8"/>
  <c r="L345" i="8" s="1"/>
  <c r="G345" i="8"/>
  <c r="O345" i="8" s="1"/>
  <c r="F345" i="8"/>
  <c r="N345" i="8" s="1"/>
  <c r="F311" i="8"/>
  <c r="N311" i="8" s="1"/>
  <c r="J311" i="8"/>
  <c r="R311" i="8" s="1"/>
  <c r="F315" i="8"/>
  <c r="N315" i="8" s="1"/>
  <c r="J315" i="8"/>
  <c r="R315" i="8" s="1"/>
  <c r="F319" i="8"/>
  <c r="N319" i="8" s="1"/>
  <c r="J319" i="8"/>
  <c r="R319" i="8" s="1"/>
  <c r="F323" i="8"/>
  <c r="N323" i="8" s="1"/>
  <c r="J323" i="8"/>
  <c r="R323" i="8" s="1"/>
  <c r="F327" i="8"/>
  <c r="N327" i="8" s="1"/>
  <c r="J327" i="8"/>
  <c r="R327" i="8" s="1"/>
  <c r="J341" i="8"/>
  <c r="R341" i="8" s="1"/>
  <c r="J348" i="8"/>
  <c r="R348" i="8" s="1"/>
  <c r="F348" i="8"/>
  <c r="N348" i="8" s="1"/>
  <c r="I348" i="8"/>
  <c r="Q348" i="8" s="1"/>
  <c r="E348" i="8"/>
  <c r="M348" i="8" s="1"/>
  <c r="J349" i="8"/>
  <c r="R349" i="8" s="1"/>
  <c r="J357" i="8"/>
  <c r="R357" i="8" s="1"/>
  <c r="F357" i="8"/>
  <c r="N357" i="8" s="1"/>
  <c r="E357" i="8"/>
  <c r="M357" i="8" s="1"/>
  <c r="I357" i="8"/>
  <c r="Q357" i="8" s="1"/>
  <c r="D357" i="8"/>
  <c r="L357" i="8" s="1"/>
  <c r="J331" i="8"/>
  <c r="R331" i="8" s="1"/>
  <c r="F331" i="8"/>
  <c r="N331" i="8" s="1"/>
  <c r="H331" i="8"/>
  <c r="P331" i="8" s="1"/>
  <c r="J335" i="8"/>
  <c r="R335" i="8" s="1"/>
  <c r="F335" i="8"/>
  <c r="N335" i="8" s="1"/>
  <c r="H335" i="8"/>
  <c r="P335" i="8" s="1"/>
  <c r="J339" i="8"/>
  <c r="R339" i="8" s="1"/>
  <c r="F339" i="8"/>
  <c r="N339" i="8" s="1"/>
  <c r="H339" i="8"/>
  <c r="P339" i="8" s="1"/>
  <c r="I341" i="8"/>
  <c r="Q341" i="8" s="1"/>
  <c r="E341" i="8"/>
  <c r="M341" i="8" s="1"/>
  <c r="H341" i="8"/>
  <c r="P341" i="8" s="1"/>
  <c r="D341" i="8"/>
  <c r="L341" i="8" s="1"/>
  <c r="I349" i="8"/>
  <c r="Q349" i="8" s="1"/>
  <c r="E349" i="8"/>
  <c r="M349" i="8" s="1"/>
  <c r="H349" i="8"/>
  <c r="P349" i="8" s="1"/>
  <c r="D349" i="8"/>
  <c r="L349" i="8" s="1"/>
  <c r="J369" i="8"/>
  <c r="R369" i="8" s="1"/>
  <c r="F369" i="8"/>
  <c r="N369" i="8" s="1"/>
  <c r="E369" i="8"/>
  <c r="M369" i="8" s="1"/>
  <c r="I369" i="8"/>
  <c r="Q369" i="8" s="1"/>
  <c r="D369" i="8"/>
  <c r="L369" i="8" s="1"/>
  <c r="F343" i="8"/>
  <c r="N343" i="8" s="1"/>
  <c r="J343" i="8"/>
  <c r="R343" i="8" s="1"/>
  <c r="F347" i="8"/>
  <c r="N347" i="8" s="1"/>
  <c r="J347" i="8"/>
  <c r="R347" i="8" s="1"/>
  <c r="F351" i="8"/>
  <c r="N351" i="8" s="1"/>
  <c r="J351" i="8"/>
  <c r="R351" i="8" s="1"/>
  <c r="I354" i="8"/>
  <c r="Q354" i="8" s="1"/>
  <c r="E354" i="8"/>
  <c r="M354" i="8" s="1"/>
  <c r="H354" i="8"/>
  <c r="P354" i="8" s="1"/>
  <c r="G355" i="8"/>
  <c r="O355" i="8" s="1"/>
  <c r="I358" i="8"/>
  <c r="Q358" i="8" s="1"/>
  <c r="E358" i="8"/>
  <c r="M358" i="8" s="1"/>
  <c r="H358" i="8"/>
  <c r="P358" i="8" s="1"/>
  <c r="G359" i="8"/>
  <c r="O359" i="8" s="1"/>
  <c r="I362" i="8"/>
  <c r="Q362" i="8" s="1"/>
  <c r="E362" i="8"/>
  <c r="M362" i="8" s="1"/>
  <c r="H362" i="8"/>
  <c r="P362" i="8" s="1"/>
  <c r="G363" i="8"/>
  <c r="O363" i="8" s="1"/>
  <c r="I366" i="8"/>
  <c r="Q366" i="8" s="1"/>
  <c r="E366" i="8"/>
  <c r="M366" i="8" s="1"/>
  <c r="H366" i="8"/>
  <c r="P366" i="8" s="1"/>
  <c r="G367" i="8"/>
  <c r="O367" i="8" s="1"/>
  <c r="J374" i="8"/>
  <c r="R374" i="8" s="1"/>
  <c r="F374" i="8"/>
  <c r="N374" i="8" s="1"/>
  <c r="I374" i="8"/>
  <c r="Q374" i="8" s="1"/>
  <c r="E374" i="8"/>
  <c r="M374" i="8" s="1"/>
  <c r="H355" i="8"/>
  <c r="P355" i="8" s="1"/>
  <c r="D355" i="8"/>
  <c r="L355" i="8" s="1"/>
  <c r="I355" i="8"/>
  <c r="Q355" i="8" s="1"/>
  <c r="H359" i="8"/>
  <c r="P359" i="8" s="1"/>
  <c r="D359" i="8"/>
  <c r="L359" i="8" s="1"/>
  <c r="I359" i="8"/>
  <c r="Q359" i="8" s="1"/>
  <c r="H363" i="8"/>
  <c r="P363" i="8" s="1"/>
  <c r="D363" i="8"/>
  <c r="L363" i="8" s="1"/>
  <c r="I363" i="8"/>
  <c r="Q363" i="8" s="1"/>
  <c r="H367" i="8"/>
  <c r="P367" i="8" s="1"/>
  <c r="D367" i="8"/>
  <c r="L367" i="8" s="1"/>
  <c r="I367" i="8"/>
  <c r="Q367" i="8" s="1"/>
  <c r="F373" i="8"/>
  <c r="N373" i="8" s="1"/>
  <c r="J373" i="8"/>
  <c r="R373" i="8" s="1"/>
  <c r="M31" i="7"/>
  <c r="J79" i="7"/>
  <c r="R79" i="7" s="1"/>
  <c r="F79" i="7"/>
  <c r="N79" i="7" s="1"/>
  <c r="H79" i="7"/>
  <c r="P79" i="7" s="1"/>
  <c r="D79" i="7"/>
  <c r="L79" i="7" s="1"/>
  <c r="H83" i="7"/>
  <c r="P83" i="7" s="1"/>
  <c r="D83" i="7"/>
  <c r="L83" i="7" s="1"/>
  <c r="J83" i="7"/>
  <c r="R83" i="7" s="1"/>
  <c r="F83" i="7"/>
  <c r="N83" i="7" s="1"/>
  <c r="J87" i="7"/>
  <c r="R87" i="7" s="1"/>
  <c r="F87" i="7"/>
  <c r="N87" i="7" s="1"/>
  <c r="H87" i="7"/>
  <c r="P87" i="7" s="1"/>
  <c r="D87" i="7"/>
  <c r="L87" i="7" s="1"/>
  <c r="H91" i="7"/>
  <c r="P91" i="7" s="1"/>
  <c r="D91" i="7"/>
  <c r="L91" i="7" s="1"/>
  <c r="J91" i="7"/>
  <c r="R91" i="7" s="1"/>
  <c r="F91" i="7"/>
  <c r="N91" i="7" s="1"/>
  <c r="J95" i="7"/>
  <c r="R95" i="7" s="1"/>
  <c r="F95" i="7"/>
  <c r="N95" i="7" s="1"/>
  <c r="H95" i="7"/>
  <c r="P95" i="7" s="1"/>
  <c r="D95" i="7"/>
  <c r="L95" i="7" s="1"/>
  <c r="H99" i="7"/>
  <c r="P99" i="7" s="1"/>
  <c r="D99" i="7"/>
  <c r="L99" i="7" s="1"/>
  <c r="J99" i="7"/>
  <c r="R99" i="7" s="1"/>
  <c r="F99" i="7"/>
  <c r="N99" i="7" s="1"/>
  <c r="J103" i="7"/>
  <c r="R103" i="7" s="1"/>
  <c r="F103" i="7"/>
  <c r="N103" i="7" s="1"/>
  <c r="H103" i="7"/>
  <c r="P103" i="7" s="1"/>
  <c r="D103" i="7"/>
  <c r="L103" i="7" s="1"/>
  <c r="I107" i="7"/>
  <c r="Q107" i="7" s="1"/>
  <c r="E107" i="7"/>
  <c r="M107" i="7" s="1"/>
  <c r="G107" i="7"/>
  <c r="O107" i="7" s="1"/>
  <c r="I111" i="7"/>
  <c r="Q111" i="7" s="1"/>
  <c r="E111" i="7"/>
  <c r="M111" i="7" s="1"/>
  <c r="G111" i="7"/>
  <c r="O111" i="7" s="1"/>
  <c r="J115" i="7"/>
  <c r="R115" i="7" s="1"/>
  <c r="F115" i="7"/>
  <c r="N115" i="7" s="1"/>
  <c r="H115" i="7"/>
  <c r="P115" i="7" s="1"/>
  <c r="D115" i="7"/>
  <c r="L115" i="7" s="1"/>
  <c r="G119" i="7"/>
  <c r="O119" i="7" s="1"/>
  <c r="I119" i="7"/>
  <c r="Q119" i="7" s="1"/>
  <c r="E119" i="7"/>
  <c r="M119" i="7" s="1"/>
  <c r="H123" i="7"/>
  <c r="P123" i="7" s="1"/>
  <c r="D123" i="7"/>
  <c r="L123" i="7" s="1"/>
  <c r="J123" i="7"/>
  <c r="R123" i="7" s="1"/>
  <c r="F123" i="7"/>
  <c r="N123" i="7" s="1"/>
  <c r="I127" i="7"/>
  <c r="Q127" i="7" s="1"/>
  <c r="E127" i="7"/>
  <c r="M127" i="7" s="1"/>
  <c r="G127" i="7"/>
  <c r="O127" i="7" s="1"/>
  <c r="J131" i="7"/>
  <c r="R131" i="7" s="1"/>
  <c r="F131" i="7"/>
  <c r="N131" i="7" s="1"/>
  <c r="H131" i="7"/>
  <c r="P131" i="7" s="1"/>
  <c r="D131" i="7"/>
  <c r="L131" i="7" s="1"/>
  <c r="H135" i="7"/>
  <c r="P135" i="7" s="1"/>
  <c r="D135" i="7"/>
  <c r="L135" i="7" s="1"/>
  <c r="J135" i="7"/>
  <c r="R135" i="7" s="1"/>
  <c r="F135" i="7"/>
  <c r="N135" i="7" s="1"/>
  <c r="J139" i="7"/>
  <c r="R139" i="7" s="1"/>
  <c r="F139" i="7"/>
  <c r="N139" i="7" s="1"/>
  <c r="H139" i="7"/>
  <c r="P139" i="7" s="1"/>
  <c r="D139" i="7"/>
  <c r="L139" i="7" s="1"/>
  <c r="H143" i="7"/>
  <c r="P143" i="7" s="1"/>
  <c r="D143" i="7"/>
  <c r="L143" i="7" s="1"/>
  <c r="J143" i="7"/>
  <c r="R143" i="7" s="1"/>
  <c r="F143" i="7"/>
  <c r="N143" i="7" s="1"/>
  <c r="J147" i="7"/>
  <c r="R147" i="7" s="1"/>
  <c r="F147" i="7"/>
  <c r="N147" i="7" s="1"/>
  <c r="H147" i="7"/>
  <c r="P147" i="7" s="1"/>
  <c r="D147" i="7"/>
  <c r="L147" i="7" s="1"/>
  <c r="H151" i="7"/>
  <c r="P151" i="7" s="1"/>
  <c r="D151" i="7"/>
  <c r="L151" i="7" s="1"/>
  <c r="J151" i="7"/>
  <c r="R151" i="7" s="1"/>
  <c r="F151" i="7"/>
  <c r="N151" i="7" s="1"/>
  <c r="J155" i="7"/>
  <c r="R155" i="7" s="1"/>
  <c r="F155" i="7"/>
  <c r="N155" i="7" s="1"/>
  <c r="H155" i="7"/>
  <c r="P155" i="7" s="1"/>
  <c r="D155" i="7"/>
  <c r="L155" i="7" s="1"/>
  <c r="H159" i="7"/>
  <c r="P159" i="7" s="1"/>
  <c r="D159" i="7"/>
  <c r="L159" i="7" s="1"/>
  <c r="J159" i="7"/>
  <c r="R159" i="7" s="1"/>
  <c r="F159" i="7"/>
  <c r="N159" i="7" s="1"/>
  <c r="H163" i="7"/>
  <c r="P163" i="7" s="1"/>
  <c r="D163" i="7"/>
  <c r="L163" i="7" s="1"/>
  <c r="J163" i="7"/>
  <c r="R163" i="7" s="1"/>
  <c r="F163" i="7"/>
  <c r="N163" i="7" s="1"/>
  <c r="H167" i="7"/>
  <c r="P167" i="7" s="1"/>
  <c r="D167" i="7"/>
  <c r="L167" i="7" s="1"/>
  <c r="J167" i="7"/>
  <c r="R167" i="7" s="1"/>
  <c r="F167" i="7"/>
  <c r="N167" i="7" s="1"/>
  <c r="H171" i="7"/>
  <c r="P171" i="7" s="1"/>
  <c r="D171" i="7"/>
  <c r="L171" i="7" s="1"/>
  <c r="J171" i="7"/>
  <c r="R171" i="7" s="1"/>
  <c r="F171" i="7"/>
  <c r="N171" i="7" s="1"/>
  <c r="H175" i="7"/>
  <c r="P175" i="7" s="1"/>
  <c r="D175" i="7"/>
  <c r="L175" i="7" s="1"/>
  <c r="J175" i="7"/>
  <c r="R175" i="7" s="1"/>
  <c r="F175" i="7"/>
  <c r="N175" i="7" s="1"/>
  <c r="H179" i="7"/>
  <c r="P179" i="7" s="1"/>
  <c r="D179" i="7"/>
  <c r="L179" i="7" s="1"/>
  <c r="J179" i="7"/>
  <c r="R179" i="7" s="1"/>
  <c r="F179" i="7"/>
  <c r="N179" i="7" s="1"/>
  <c r="H183" i="7"/>
  <c r="P183" i="7" s="1"/>
  <c r="D183" i="7"/>
  <c r="L183" i="7" s="1"/>
  <c r="J183" i="7"/>
  <c r="R183" i="7" s="1"/>
  <c r="F183" i="7"/>
  <c r="N183" i="7" s="1"/>
  <c r="H187" i="7"/>
  <c r="P187" i="7" s="1"/>
  <c r="D187" i="7"/>
  <c r="L187" i="7" s="1"/>
  <c r="J187" i="7"/>
  <c r="R187" i="7" s="1"/>
  <c r="F187" i="7"/>
  <c r="N187" i="7" s="1"/>
  <c r="G191" i="7"/>
  <c r="O191" i="7" s="1"/>
  <c r="I191" i="7"/>
  <c r="Q191" i="7" s="1"/>
  <c r="E191" i="7"/>
  <c r="M191" i="7" s="1"/>
  <c r="G195" i="7"/>
  <c r="O195" i="7" s="1"/>
  <c r="I195" i="7"/>
  <c r="Q195" i="7" s="1"/>
  <c r="E195" i="7"/>
  <c r="M195" i="7" s="1"/>
  <c r="G199" i="7"/>
  <c r="O199" i="7" s="1"/>
  <c r="I199" i="7"/>
  <c r="Q199" i="7" s="1"/>
  <c r="E199" i="7"/>
  <c r="M199" i="7" s="1"/>
  <c r="G203" i="7"/>
  <c r="O203" i="7" s="1"/>
  <c r="I203" i="7"/>
  <c r="Q203" i="7" s="1"/>
  <c r="E203" i="7"/>
  <c r="M203" i="7" s="1"/>
  <c r="G207" i="7"/>
  <c r="O207" i="7" s="1"/>
  <c r="H207" i="7"/>
  <c r="P207" i="7" s="1"/>
  <c r="J207" i="7"/>
  <c r="R207" i="7" s="1"/>
  <c r="E207" i="7"/>
  <c r="M207" i="7" s="1"/>
  <c r="G211" i="7"/>
  <c r="O211" i="7" s="1"/>
  <c r="I211" i="7"/>
  <c r="Q211" i="7" s="1"/>
  <c r="E211" i="7"/>
  <c r="M211" i="7" s="1"/>
  <c r="J211" i="7"/>
  <c r="R211" i="7" s="1"/>
  <c r="F211" i="7"/>
  <c r="N211" i="7" s="1"/>
  <c r="J215" i="7"/>
  <c r="R215" i="7" s="1"/>
  <c r="F215" i="7"/>
  <c r="N215" i="7" s="1"/>
  <c r="H215" i="7"/>
  <c r="P215" i="7" s="1"/>
  <c r="D215" i="7"/>
  <c r="L215" i="7" s="1"/>
  <c r="E215" i="7"/>
  <c r="M215" i="7" s="1"/>
  <c r="I215" i="7"/>
  <c r="Q215" i="7" s="1"/>
  <c r="I219" i="7"/>
  <c r="Q219" i="7" s="1"/>
  <c r="E219" i="7"/>
  <c r="M219" i="7" s="1"/>
  <c r="G219" i="7"/>
  <c r="O219" i="7" s="1"/>
  <c r="F219" i="7"/>
  <c r="N219" i="7" s="1"/>
  <c r="J219" i="7"/>
  <c r="R219" i="7" s="1"/>
  <c r="I223" i="7"/>
  <c r="Q223" i="7" s="1"/>
  <c r="E223" i="7"/>
  <c r="M223" i="7" s="1"/>
  <c r="G223" i="7"/>
  <c r="O223" i="7" s="1"/>
  <c r="H223" i="7"/>
  <c r="P223" i="7" s="1"/>
  <c r="D223" i="7"/>
  <c r="L223" i="7" s="1"/>
  <c r="G227" i="7"/>
  <c r="O227" i="7" s="1"/>
  <c r="I227" i="7"/>
  <c r="Q227" i="7" s="1"/>
  <c r="E227" i="7"/>
  <c r="M227" i="7" s="1"/>
  <c r="H227" i="7"/>
  <c r="P227" i="7" s="1"/>
  <c r="D227" i="7"/>
  <c r="L227" i="7" s="1"/>
  <c r="J231" i="7"/>
  <c r="R231" i="7" s="1"/>
  <c r="F231" i="7"/>
  <c r="N231" i="7" s="1"/>
  <c r="H231" i="7"/>
  <c r="P231" i="7" s="1"/>
  <c r="D231" i="7"/>
  <c r="L231" i="7" s="1"/>
  <c r="G231" i="7"/>
  <c r="O231" i="7" s="1"/>
  <c r="H235" i="7"/>
  <c r="P235" i="7" s="1"/>
  <c r="D235" i="7"/>
  <c r="L235" i="7" s="1"/>
  <c r="J235" i="7"/>
  <c r="R235" i="7" s="1"/>
  <c r="F235" i="7"/>
  <c r="N235" i="7" s="1"/>
  <c r="G235" i="7"/>
  <c r="O235" i="7" s="1"/>
  <c r="H239" i="7"/>
  <c r="P239" i="7" s="1"/>
  <c r="D239" i="7"/>
  <c r="L239" i="7" s="1"/>
  <c r="J239" i="7"/>
  <c r="R239" i="7" s="1"/>
  <c r="F239" i="7"/>
  <c r="N239" i="7" s="1"/>
  <c r="I239" i="7"/>
  <c r="Q239" i="7" s="1"/>
  <c r="E239" i="7"/>
  <c r="M239" i="7" s="1"/>
  <c r="J243" i="7"/>
  <c r="R243" i="7" s="1"/>
  <c r="F243" i="7"/>
  <c r="N243" i="7" s="1"/>
  <c r="H243" i="7"/>
  <c r="P243" i="7" s="1"/>
  <c r="D243" i="7"/>
  <c r="L243" i="7" s="1"/>
  <c r="E243" i="7"/>
  <c r="M243" i="7" s="1"/>
  <c r="I243" i="7"/>
  <c r="Q243" i="7" s="1"/>
  <c r="J247" i="7"/>
  <c r="R247" i="7" s="1"/>
  <c r="F247" i="7"/>
  <c r="N247" i="7" s="1"/>
  <c r="H247" i="7"/>
  <c r="P247" i="7" s="1"/>
  <c r="D247" i="7"/>
  <c r="L247" i="7" s="1"/>
  <c r="G247" i="7"/>
  <c r="O247" i="7" s="1"/>
  <c r="H251" i="7"/>
  <c r="P251" i="7" s="1"/>
  <c r="D251" i="7"/>
  <c r="L251" i="7" s="1"/>
  <c r="G251" i="7"/>
  <c r="O251" i="7" s="1"/>
  <c r="J251" i="7"/>
  <c r="R251" i="7" s="1"/>
  <c r="E251" i="7"/>
  <c r="M251" i="7" s="1"/>
  <c r="I251" i="7"/>
  <c r="Q251" i="7" s="1"/>
  <c r="J255" i="7"/>
  <c r="R255" i="7" s="1"/>
  <c r="F255" i="7"/>
  <c r="N255" i="7" s="1"/>
  <c r="H255" i="7"/>
  <c r="P255" i="7" s="1"/>
  <c r="E255" i="7"/>
  <c r="M255" i="7" s="1"/>
  <c r="I255" i="7"/>
  <c r="Q255" i="7" s="1"/>
  <c r="D255" i="7"/>
  <c r="L255" i="7" s="1"/>
  <c r="J259" i="7"/>
  <c r="R259" i="7" s="1"/>
  <c r="F259" i="7"/>
  <c r="N259" i="7" s="1"/>
  <c r="E259" i="7"/>
  <c r="M259" i="7" s="1"/>
  <c r="H259" i="7"/>
  <c r="P259" i="7" s="1"/>
  <c r="D259" i="7"/>
  <c r="L259" i="7" s="1"/>
  <c r="I259" i="7"/>
  <c r="Q259" i="7" s="1"/>
  <c r="J263" i="7"/>
  <c r="R263" i="7" s="1"/>
  <c r="F263" i="7"/>
  <c r="N263" i="7" s="1"/>
  <c r="H263" i="7"/>
  <c r="P263" i="7" s="1"/>
  <c r="E263" i="7"/>
  <c r="M263" i="7" s="1"/>
  <c r="I263" i="7"/>
  <c r="Q263" i="7" s="1"/>
  <c r="D263" i="7"/>
  <c r="L263" i="7" s="1"/>
  <c r="H267" i="7"/>
  <c r="P267" i="7" s="1"/>
  <c r="D267" i="7"/>
  <c r="L267" i="7" s="1"/>
  <c r="J267" i="7"/>
  <c r="R267" i="7" s="1"/>
  <c r="F267" i="7"/>
  <c r="N267" i="7" s="1"/>
  <c r="G267" i="7"/>
  <c r="O267" i="7" s="1"/>
  <c r="E267" i="7"/>
  <c r="M267" i="7" s="1"/>
  <c r="I271" i="7"/>
  <c r="Q271" i="7" s="1"/>
  <c r="E271" i="7"/>
  <c r="M271" i="7" s="1"/>
  <c r="G271" i="7"/>
  <c r="O271" i="7" s="1"/>
  <c r="F271" i="7"/>
  <c r="N271" i="7" s="1"/>
  <c r="J271" i="7"/>
  <c r="R271" i="7" s="1"/>
  <c r="D271" i="7"/>
  <c r="L271" i="7" s="1"/>
  <c r="I275" i="7"/>
  <c r="Q275" i="7" s="1"/>
  <c r="E275" i="7"/>
  <c r="M275" i="7" s="1"/>
  <c r="G275" i="7"/>
  <c r="O275" i="7" s="1"/>
  <c r="H275" i="7"/>
  <c r="P275" i="7" s="1"/>
  <c r="D275" i="7"/>
  <c r="L275" i="7" s="1"/>
  <c r="J275" i="7"/>
  <c r="R275" i="7" s="1"/>
  <c r="I279" i="7"/>
  <c r="Q279" i="7" s="1"/>
  <c r="E279" i="7"/>
  <c r="M279" i="7" s="1"/>
  <c r="G279" i="7"/>
  <c r="O279" i="7" s="1"/>
  <c r="J279" i="7"/>
  <c r="R279" i="7" s="1"/>
  <c r="F279" i="7"/>
  <c r="N279" i="7" s="1"/>
  <c r="D279" i="7"/>
  <c r="L279" i="7" s="1"/>
  <c r="I283" i="7"/>
  <c r="Q283" i="7" s="1"/>
  <c r="E283" i="7"/>
  <c r="M283" i="7" s="1"/>
  <c r="G283" i="7"/>
  <c r="O283" i="7" s="1"/>
  <c r="D283" i="7"/>
  <c r="L283" i="7" s="1"/>
  <c r="H283" i="7"/>
  <c r="P283" i="7" s="1"/>
  <c r="J283" i="7"/>
  <c r="R283" i="7" s="1"/>
  <c r="I287" i="7"/>
  <c r="Q287" i="7" s="1"/>
  <c r="E287" i="7"/>
  <c r="M287" i="7" s="1"/>
  <c r="G287" i="7"/>
  <c r="O287" i="7" s="1"/>
  <c r="F287" i="7"/>
  <c r="N287" i="7" s="1"/>
  <c r="J287" i="7"/>
  <c r="R287" i="7" s="1"/>
  <c r="H287" i="7"/>
  <c r="P287" i="7" s="1"/>
  <c r="J291" i="7"/>
  <c r="R291" i="7" s="1"/>
  <c r="F291" i="7"/>
  <c r="N291" i="7" s="1"/>
  <c r="H291" i="7"/>
  <c r="P291" i="7" s="1"/>
  <c r="D291" i="7"/>
  <c r="L291" i="7" s="1"/>
  <c r="G291" i="7"/>
  <c r="O291" i="7" s="1"/>
  <c r="E291" i="7"/>
  <c r="M291" i="7" s="1"/>
  <c r="G295" i="7"/>
  <c r="O295" i="7" s="1"/>
  <c r="I295" i="7"/>
  <c r="Q295" i="7" s="1"/>
  <c r="E295" i="7"/>
  <c r="M295" i="7" s="1"/>
  <c r="F295" i="7"/>
  <c r="N295" i="7" s="1"/>
  <c r="J295" i="7"/>
  <c r="R295" i="7" s="1"/>
  <c r="H295" i="7"/>
  <c r="P295" i="7" s="1"/>
  <c r="I299" i="7"/>
  <c r="Q299" i="7" s="1"/>
  <c r="E299" i="7"/>
  <c r="M299" i="7" s="1"/>
  <c r="G299" i="7"/>
  <c r="O299" i="7" s="1"/>
  <c r="J299" i="7"/>
  <c r="R299" i="7" s="1"/>
  <c r="F299" i="7"/>
  <c r="N299" i="7" s="1"/>
  <c r="H299" i="7"/>
  <c r="P299" i="7" s="1"/>
  <c r="J303" i="7"/>
  <c r="R303" i="7" s="1"/>
  <c r="F303" i="7"/>
  <c r="N303" i="7" s="1"/>
  <c r="H303" i="7"/>
  <c r="P303" i="7" s="1"/>
  <c r="D303" i="7"/>
  <c r="L303" i="7" s="1"/>
  <c r="G303" i="7"/>
  <c r="O303" i="7" s="1"/>
  <c r="E303" i="7"/>
  <c r="M303" i="7" s="1"/>
  <c r="H307" i="7"/>
  <c r="P307" i="7" s="1"/>
  <c r="D307" i="7"/>
  <c r="L307" i="7" s="1"/>
  <c r="J307" i="7"/>
  <c r="R307" i="7" s="1"/>
  <c r="F307" i="7"/>
  <c r="N307" i="7" s="1"/>
  <c r="E307" i="7"/>
  <c r="M307" i="7" s="1"/>
  <c r="I307" i="7"/>
  <c r="Q307" i="7" s="1"/>
  <c r="G307" i="7"/>
  <c r="O307" i="7" s="1"/>
  <c r="I311" i="7"/>
  <c r="Q311" i="7" s="1"/>
  <c r="E311" i="7"/>
  <c r="M311" i="7" s="1"/>
  <c r="G311" i="7"/>
  <c r="O311" i="7" s="1"/>
  <c r="J311" i="7"/>
  <c r="R311" i="7" s="1"/>
  <c r="F311" i="7"/>
  <c r="N311" i="7" s="1"/>
  <c r="H311" i="7"/>
  <c r="P311" i="7" s="1"/>
  <c r="G315" i="7"/>
  <c r="O315" i="7" s="1"/>
  <c r="J315" i="7"/>
  <c r="R315" i="7" s="1"/>
  <c r="E315" i="7"/>
  <c r="M315" i="7" s="1"/>
  <c r="H315" i="7"/>
  <c r="P315" i="7" s="1"/>
  <c r="D315" i="7"/>
  <c r="L315" i="7" s="1"/>
  <c r="I315" i="7"/>
  <c r="Q315" i="7" s="1"/>
  <c r="H319" i="7"/>
  <c r="P319" i="7" s="1"/>
  <c r="D319" i="7"/>
  <c r="L319" i="7" s="1"/>
  <c r="F319" i="7"/>
  <c r="N319" i="7" s="1"/>
  <c r="I319" i="7"/>
  <c r="Q319" i="7" s="1"/>
  <c r="E319" i="7"/>
  <c r="M319" i="7" s="1"/>
  <c r="J319" i="7"/>
  <c r="R319" i="7" s="1"/>
  <c r="G319" i="7"/>
  <c r="O319" i="7" s="1"/>
  <c r="G323" i="7"/>
  <c r="O323" i="7" s="1"/>
  <c r="I323" i="7"/>
  <c r="Q323" i="7" s="1"/>
  <c r="D323" i="7"/>
  <c r="L323" i="7" s="1"/>
  <c r="F323" i="7"/>
  <c r="N323" i="7" s="1"/>
  <c r="H323" i="7"/>
  <c r="P323" i="7" s="1"/>
  <c r="J323" i="7"/>
  <c r="R323" i="7" s="1"/>
  <c r="J327" i="7"/>
  <c r="R327" i="7" s="1"/>
  <c r="F327" i="7"/>
  <c r="N327" i="7" s="1"/>
  <c r="E327" i="7"/>
  <c r="M327" i="7" s="1"/>
  <c r="H327" i="7"/>
  <c r="P327" i="7" s="1"/>
  <c r="G327" i="7"/>
  <c r="O327" i="7" s="1"/>
  <c r="I327" i="7"/>
  <c r="Q327" i="7" s="1"/>
  <c r="J331" i="7"/>
  <c r="R331" i="7" s="1"/>
  <c r="F331" i="7"/>
  <c r="N331" i="7" s="1"/>
  <c r="I331" i="7"/>
  <c r="Q331" i="7" s="1"/>
  <c r="D331" i="7"/>
  <c r="L331" i="7" s="1"/>
  <c r="G331" i="7"/>
  <c r="O331" i="7" s="1"/>
  <c r="E331" i="7"/>
  <c r="M331" i="7" s="1"/>
  <c r="J335" i="7"/>
  <c r="R335" i="7" s="1"/>
  <c r="F335" i="7"/>
  <c r="N335" i="7" s="1"/>
  <c r="H335" i="7"/>
  <c r="P335" i="7" s="1"/>
  <c r="D335" i="7"/>
  <c r="L335" i="7" s="1"/>
  <c r="G335" i="7"/>
  <c r="O335" i="7" s="1"/>
  <c r="I335" i="7"/>
  <c r="Q335" i="7" s="1"/>
  <c r="E335" i="7"/>
  <c r="M335" i="7" s="1"/>
  <c r="G339" i="7"/>
  <c r="O339" i="7" s="1"/>
  <c r="I339" i="7"/>
  <c r="Q339" i="7" s="1"/>
  <c r="D339" i="7"/>
  <c r="L339" i="7" s="1"/>
  <c r="F339" i="7"/>
  <c r="N339" i="7" s="1"/>
  <c r="J339" i="7"/>
  <c r="R339" i="7" s="1"/>
  <c r="E339" i="7"/>
  <c r="M339" i="7" s="1"/>
  <c r="H343" i="7"/>
  <c r="P343" i="7" s="1"/>
  <c r="D343" i="7"/>
  <c r="L343" i="7" s="1"/>
  <c r="J343" i="7"/>
  <c r="R343" i="7" s="1"/>
  <c r="E343" i="7"/>
  <c r="M343" i="7" s="1"/>
  <c r="I343" i="7"/>
  <c r="Q343" i="7" s="1"/>
  <c r="F343" i="7"/>
  <c r="N343" i="7" s="1"/>
  <c r="G343" i="7"/>
  <c r="O343" i="7" s="1"/>
  <c r="I347" i="7"/>
  <c r="Q347" i="7" s="1"/>
  <c r="E347" i="7"/>
  <c r="M347" i="7" s="1"/>
  <c r="F347" i="7"/>
  <c r="N347" i="7" s="1"/>
  <c r="D347" i="7"/>
  <c r="L347" i="7" s="1"/>
  <c r="H347" i="7"/>
  <c r="P347" i="7" s="1"/>
  <c r="G347" i="7"/>
  <c r="O347" i="7" s="1"/>
  <c r="J347" i="7"/>
  <c r="R347" i="7" s="1"/>
  <c r="G351" i="7"/>
  <c r="O351" i="7" s="1"/>
  <c r="F351" i="7"/>
  <c r="N351" i="7" s="1"/>
  <c r="I351" i="7"/>
  <c r="Q351" i="7" s="1"/>
  <c r="E351" i="7"/>
  <c r="M351" i="7" s="1"/>
  <c r="J351" i="7"/>
  <c r="R351" i="7" s="1"/>
  <c r="D351" i="7"/>
  <c r="L351" i="7" s="1"/>
  <c r="G355" i="7"/>
  <c r="O355" i="7" s="1"/>
  <c r="J355" i="7"/>
  <c r="R355" i="7" s="1"/>
  <c r="E355" i="7"/>
  <c r="M355" i="7" s="1"/>
  <c r="I355" i="7"/>
  <c r="Q355" i="7" s="1"/>
  <c r="F355" i="7"/>
  <c r="N355" i="7" s="1"/>
  <c r="H355" i="7"/>
  <c r="P355" i="7" s="1"/>
  <c r="H359" i="7"/>
  <c r="P359" i="7" s="1"/>
  <c r="D359" i="7"/>
  <c r="L359" i="7" s="1"/>
  <c r="J359" i="7"/>
  <c r="R359" i="7" s="1"/>
  <c r="E359" i="7"/>
  <c r="M359" i="7" s="1"/>
  <c r="I359" i="7"/>
  <c r="Q359" i="7" s="1"/>
  <c r="F359" i="7"/>
  <c r="N359" i="7" s="1"/>
  <c r="G359" i="7"/>
  <c r="O359" i="7" s="1"/>
  <c r="I363" i="7"/>
  <c r="Q363" i="7" s="1"/>
  <c r="E363" i="7"/>
  <c r="M363" i="7" s="1"/>
  <c r="H363" i="7"/>
  <c r="P363" i="7" s="1"/>
  <c r="F363" i="7"/>
  <c r="N363" i="7" s="1"/>
  <c r="J363" i="7"/>
  <c r="R363" i="7" s="1"/>
  <c r="G363" i="7"/>
  <c r="O363" i="7" s="1"/>
  <c r="J367" i="7"/>
  <c r="R367" i="7" s="1"/>
  <c r="F367" i="7"/>
  <c r="N367" i="7" s="1"/>
  <c r="G367" i="7"/>
  <c r="O367" i="7" s="1"/>
  <c r="H367" i="7"/>
  <c r="P367" i="7" s="1"/>
  <c r="D367" i="7"/>
  <c r="L367" i="7" s="1"/>
  <c r="I367" i="7"/>
  <c r="Q367" i="7" s="1"/>
  <c r="J371" i="7"/>
  <c r="R371" i="7" s="1"/>
  <c r="F371" i="7"/>
  <c r="N371" i="7" s="1"/>
  <c r="E371" i="7"/>
  <c r="M371" i="7" s="1"/>
  <c r="G371" i="7"/>
  <c r="O371" i="7" s="1"/>
  <c r="I371" i="7"/>
  <c r="Q371" i="7" s="1"/>
  <c r="H371" i="7"/>
  <c r="P371" i="7" s="1"/>
  <c r="G35" i="7"/>
  <c r="O35" i="7" s="1"/>
  <c r="F37" i="7"/>
  <c r="N37" i="7" s="1"/>
  <c r="J37" i="7"/>
  <c r="R37" i="7" s="1"/>
  <c r="D39" i="7"/>
  <c r="L39" i="7" s="1"/>
  <c r="H39" i="7"/>
  <c r="P39" i="7" s="1"/>
  <c r="D41" i="7"/>
  <c r="L41" i="7" s="1"/>
  <c r="H41" i="7"/>
  <c r="P41" i="7" s="1"/>
  <c r="F43" i="7"/>
  <c r="N43" i="7" s="1"/>
  <c r="J43" i="7"/>
  <c r="R43" i="7" s="1"/>
  <c r="F45" i="7"/>
  <c r="N45" i="7" s="1"/>
  <c r="J45" i="7"/>
  <c r="R45" i="7" s="1"/>
  <c r="E47" i="7"/>
  <c r="M47" i="7" s="1"/>
  <c r="I47" i="7"/>
  <c r="Q47" i="7" s="1"/>
  <c r="F49" i="7"/>
  <c r="N49" i="7" s="1"/>
  <c r="J49" i="7"/>
  <c r="R49" i="7" s="1"/>
  <c r="D51" i="7"/>
  <c r="L51" i="7" s="1"/>
  <c r="H51" i="7"/>
  <c r="P51" i="7" s="1"/>
  <c r="E53" i="7"/>
  <c r="M53" i="7" s="1"/>
  <c r="I53" i="7"/>
  <c r="Q53" i="7" s="1"/>
  <c r="D55" i="7"/>
  <c r="L55" i="7" s="1"/>
  <c r="H55" i="7"/>
  <c r="P55" i="7" s="1"/>
  <c r="E57" i="7"/>
  <c r="M57" i="7" s="1"/>
  <c r="I57" i="7"/>
  <c r="Q57" i="7" s="1"/>
  <c r="G59" i="7"/>
  <c r="O59" i="7" s="1"/>
  <c r="D61" i="7"/>
  <c r="L61" i="7" s="1"/>
  <c r="H61" i="7"/>
  <c r="P61" i="7" s="1"/>
  <c r="G63" i="7"/>
  <c r="O63" i="7" s="1"/>
  <c r="D65" i="7"/>
  <c r="L65" i="7" s="1"/>
  <c r="H65" i="7"/>
  <c r="P65" i="7" s="1"/>
  <c r="F67" i="7"/>
  <c r="N67" i="7" s="1"/>
  <c r="J67" i="7"/>
  <c r="R67" i="7" s="1"/>
  <c r="G69" i="7"/>
  <c r="O69" i="7" s="1"/>
  <c r="E71" i="7"/>
  <c r="M71" i="7" s="1"/>
  <c r="I71" i="7"/>
  <c r="Q71" i="7" s="1"/>
  <c r="G73" i="7"/>
  <c r="O73" i="7" s="1"/>
  <c r="E75" i="7"/>
  <c r="M75" i="7" s="1"/>
  <c r="I75" i="7"/>
  <c r="Q75" i="7" s="1"/>
  <c r="F77" i="7"/>
  <c r="N77" i="7" s="1"/>
  <c r="J77" i="7"/>
  <c r="R77" i="7" s="1"/>
  <c r="G79" i="7"/>
  <c r="O79" i="7" s="1"/>
  <c r="G83" i="7"/>
  <c r="O83" i="7" s="1"/>
  <c r="F85" i="7"/>
  <c r="N85" i="7" s="1"/>
  <c r="G87" i="7"/>
  <c r="O87" i="7" s="1"/>
  <c r="G91" i="7"/>
  <c r="O91" i="7" s="1"/>
  <c r="F93" i="7"/>
  <c r="N93" i="7" s="1"/>
  <c r="G95" i="7"/>
  <c r="O95" i="7" s="1"/>
  <c r="G99" i="7"/>
  <c r="O99" i="7" s="1"/>
  <c r="F101" i="7"/>
  <c r="N101" i="7" s="1"/>
  <c r="G103" i="7"/>
  <c r="O103" i="7" s="1"/>
  <c r="H107" i="7"/>
  <c r="P107" i="7" s="1"/>
  <c r="D111" i="7"/>
  <c r="L111" i="7" s="1"/>
  <c r="G113" i="7"/>
  <c r="O113" i="7" s="1"/>
  <c r="I115" i="7"/>
  <c r="Q115" i="7" s="1"/>
  <c r="F119" i="7"/>
  <c r="N119" i="7" s="1"/>
  <c r="H127" i="7"/>
  <c r="P127" i="7" s="1"/>
  <c r="E131" i="7"/>
  <c r="M131" i="7" s="1"/>
  <c r="I139" i="7"/>
  <c r="Q139" i="7" s="1"/>
  <c r="H141" i="7"/>
  <c r="P141" i="7" s="1"/>
  <c r="G143" i="7"/>
  <c r="O143" i="7" s="1"/>
  <c r="E147" i="7"/>
  <c r="M147" i="7" s="1"/>
  <c r="I155" i="7"/>
  <c r="Q155" i="7" s="1"/>
  <c r="H157" i="7"/>
  <c r="P157" i="7" s="1"/>
  <c r="G159" i="7"/>
  <c r="O159" i="7" s="1"/>
  <c r="G167" i="7"/>
  <c r="O167" i="7" s="1"/>
  <c r="G175" i="7"/>
  <c r="O175" i="7" s="1"/>
  <c r="G183" i="7"/>
  <c r="O183" i="7" s="1"/>
  <c r="J191" i="7"/>
  <c r="R191" i="7" s="1"/>
  <c r="F195" i="7"/>
  <c r="N195" i="7" s="1"/>
  <c r="J199" i="7"/>
  <c r="R199" i="7" s="1"/>
  <c r="F203" i="7"/>
  <c r="N203" i="7" s="1"/>
  <c r="E231" i="7"/>
  <c r="M231" i="7" s="1"/>
  <c r="E235" i="7"/>
  <c r="M235" i="7" s="1"/>
  <c r="I247" i="7"/>
  <c r="Q247" i="7" s="1"/>
  <c r="H271" i="7"/>
  <c r="P271" i="7" s="1"/>
  <c r="I303" i="7"/>
  <c r="Q303" i="7" s="1"/>
  <c r="F315" i="7"/>
  <c r="N315" i="7" s="1"/>
  <c r="E323" i="7"/>
  <c r="M323" i="7" s="1"/>
  <c r="D355" i="7"/>
  <c r="L355" i="7" s="1"/>
  <c r="D363" i="7"/>
  <c r="L363" i="7" s="1"/>
  <c r="G81" i="7"/>
  <c r="O81" i="7" s="1"/>
  <c r="I81" i="7"/>
  <c r="Q81" i="7" s="1"/>
  <c r="E81" i="7"/>
  <c r="M81" i="7" s="1"/>
  <c r="I85" i="7"/>
  <c r="Q85" i="7" s="1"/>
  <c r="E85" i="7"/>
  <c r="M85" i="7" s="1"/>
  <c r="G85" i="7"/>
  <c r="O85" i="7" s="1"/>
  <c r="G89" i="7"/>
  <c r="O89" i="7" s="1"/>
  <c r="I89" i="7"/>
  <c r="Q89" i="7" s="1"/>
  <c r="E89" i="7"/>
  <c r="M89" i="7" s="1"/>
  <c r="I93" i="7"/>
  <c r="Q93" i="7" s="1"/>
  <c r="E93" i="7"/>
  <c r="M93" i="7" s="1"/>
  <c r="G93" i="7"/>
  <c r="O93" i="7" s="1"/>
  <c r="G97" i="7"/>
  <c r="O97" i="7" s="1"/>
  <c r="I97" i="7"/>
  <c r="Q97" i="7" s="1"/>
  <c r="E97" i="7"/>
  <c r="M97" i="7" s="1"/>
  <c r="I101" i="7"/>
  <c r="Q101" i="7" s="1"/>
  <c r="E101" i="7"/>
  <c r="M101" i="7" s="1"/>
  <c r="G101" i="7"/>
  <c r="O101" i="7" s="1"/>
  <c r="G105" i="7"/>
  <c r="O105" i="7" s="1"/>
  <c r="I105" i="7"/>
  <c r="Q105" i="7" s="1"/>
  <c r="E105" i="7"/>
  <c r="M105" i="7" s="1"/>
  <c r="G109" i="7"/>
  <c r="O109" i="7" s="1"/>
  <c r="I109" i="7"/>
  <c r="Q109" i="7" s="1"/>
  <c r="E109" i="7"/>
  <c r="M109" i="7" s="1"/>
  <c r="H113" i="7"/>
  <c r="P113" i="7" s="1"/>
  <c r="D113" i="7"/>
  <c r="L113" i="7" s="1"/>
  <c r="J113" i="7"/>
  <c r="R113" i="7" s="1"/>
  <c r="F113" i="7"/>
  <c r="N113" i="7" s="1"/>
  <c r="H117" i="7"/>
  <c r="P117" i="7" s="1"/>
  <c r="D117" i="7"/>
  <c r="L117" i="7" s="1"/>
  <c r="J117" i="7"/>
  <c r="R117" i="7" s="1"/>
  <c r="F117" i="7"/>
  <c r="N117" i="7" s="1"/>
  <c r="J121" i="7"/>
  <c r="R121" i="7" s="1"/>
  <c r="F121" i="7"/>
  <c r="N121" i="7" s="1"/>
  <c r="H121" i="7"/>
  <c r="P121" i="7" s="1"/>
  <c r="D121" i="7"/>
  <c r="L121" i="7" s="1"/>
  <c r="J125" i="7"/>
  <c r="R125" i="7" s="1"/>
  <c r="F125" i="7"/>
  <c r="N125" i="7" s="1"/>
  <c r="H125" i="7"/>
  <c r="P125" i="7" s="1"/>
  <c r="D125" i="7"/>
  <c r="L125" i="7" s="1"/>
  <c r="H129" i="7"/>
  <c r="P129" i="7" s="1"/>
  <c r="D129" i="7"/>
  <c r="L129" i="7" s="1"/>
  <c r="J129" i="7"/>
  <c r="R129" i="7" s="1"/>
  <c r="F129" i="7"/>
  <c r="N129" i="7" s="1"/>
  <c r="I133" i="7"/>
  <c r="Q133" i="7" s="1"/>
  <c r="E133" i="7"/>
  <c r="M133" i="7" s="1"/>
  <c r="G133" i="7"/>
  <c r="O133" i="7" s="1"/>
  <c r="G137" i="7"/>
  <c r="O137" i="7" s="1"/>
  <c r="I137" i="7"/>
  <c r="Q137" i="7" s="1"/>
  <c r="E137" i="7"/>
  <c r="M137" i="7" s="1"/>
  <c r="I141" i="7"/>
  <c r="Q141" i="7" s="1"/>
  <c r="E141" i="7"/>
  <c r="M141" i="7" s="1"/>
  <c r="G141" i="7"/>
  <c r="O141" i="7" s="1"/>
  <c r="G145" i="7"/>
  <c r="O145" i="7" s="1"/>
  <c r="I145" i="7"/>
  <c r="Q145" i="7" s="1"/>
  <c r="E145" i="7"/>
  <c r="M145" i="7" s="1"/>
  <c r="I149" i="7"/>
  <c r="Q149" i="7" s="1"/>
  <c r="E149" i="7"/>
  <c r="M149" i="7" s="1"/>
  <c r="G149" i="7"/>
  <c r="O149" i="7" s="1"/>
  <c r="G153" i="7"/>
  <c r="O153" i="7" s="1"/>
  <c r="I153" i="7"/>
  <c r="Q153" i="7" s="1"/>
  <c r="E153" i="7"/>
  <c r="M153" i="7" s="1"/>
  <c r="I157" i="7"/>
  <c r="Q157" i="7" s="1"/>
  <c r="E157" i="7"/>
  <c r="M157" i="7" s="1"/>
  <c r="G157" i="7"/>
  <c r="O157" i="7" s="1"/>
  <c r="J161" i="7"/>
  <c r="R161" i="7" s="1"/>
  <c r="F161" i="7"/>
  <c r="N161" i="7" s="1"/>
  <c r="H161" i="7"/>
  <c r="P161" i="7" s="1"/>
  <c r="D161" i="7"/>
  <c r="L161" i="7" s="1"/>
  <c r="J165" i="7"/>
  <c r="R165" i="7" s="1"/>
  <c r="F165" i="7"/>
  <c r="N165" i="7" s="1"/>
  <c r="H165" i="7"/>
  <c r="P165" i="7" s="1"/>
  <c r="D165" i="7"/>
  <c r="L165" i="7" s="1"/>
  <c r="J169" i="7"/>
  <c r="R169" i="7" s="1"/>
  <c r="F169" i="7"/>
  <c r="N169" i="7" s="1"/>
  <c r="H169" i="7"/>
  <c r="P169" i="7" s="1"/>
  <c r="D169" i="7"/>
  <c r="L169" i="7" s="1"/>
  <c r="J173" i="7"/>
  <c r="R173" i="7" s="1"/>
  <c r="F173" i="7"/>
  <c r="N173" i="7" s="1"/>
  <c r="H173" i="7"/>
  <c r="P173" i="7" s="1"/>
  <c r="D173" i="7"/>
  <c r="L173" i="7" s="1"/>
  <c r="J177" i="7"/>
  <c r="R177" i="7" s="1"/>
  <c r="F177" i="7"/>
  <c r="N177" i="7" s="1"/>
  <c r="H177" i="7"/>
  <c r="P177" i="7" s="1"/>
  <c r="D177" i="7"/>
  <c r="L177" i="7" s="1"/>
  <c r="J181" i="7"/>
  <c r="R181" i="7" s="1"/>
  <c r="F181" i="7"/>
  <c r="N181" i="7" s="1"/>
  <c r="H181" i="7"/>
  <c r="P181" i="7" s="1"/>
  <c r="D181" i="7"/>
  <c r="L181" i="7" s="1"/>
  <c r="J185" i="7"/>
  <c r="R185" i="7" s="1"/>
  <c r="F185" i="7"/>
  <c r="N185" i="7" s="1"/>
  <c r="H185" i="7"/>
  <c r="P185" i="7" s="1"/>
  <c r="D185" i="7"/>
  <c r="L185" i="7" s="1"/>
  <c r="J189" i="7"/>
  <c r="R189" i="7" s="1"/>
  <c r="F189" i="7"/>
  <c r="N189" i="7" s="1"/>
  <c r="H189" i="7"/>
  <c r="P189" i="7" s="1"/>
  <c r="D189" i="7"/>
  <c r="L189" i="7" s="1"/>
  <c r="I193" i="7"/>
  <c r="Q193" i="7" s="1"/>
  <c r="E193" i="7"/>
  <c r="M193" i="7" s="1"/>
  <c r="G193" i="7"/>
  <c r="O193" i="7" s="1"/>
  <c r="I197" i="7"/>
  <c r="Q197" i="7" s="1"/>
  <c r="E197" i="7"/>
  <c r="M197" i="7" s="1"/>
  <c r="G197" i="7"/>
  <c r="O197" i="7" s="1"/>
  <c r="I201" i="7"/>
  <c r="Q201" i="7" s="1"/>
  <c r="E201" i="7"/>
  <c r="M201" i="7" s="1"/>
  <c r="G201" i="7"/>
  <c r="O201" i="7" s="1"/>
  <c r="I205" i="7"/>
  <c r="Q205" i="7" s="1"/>
  <c r="E205" i="7"/>
  <c r="M205" i="7" s="1"/>
  <c r="G205" i="7"/>
  <c r="O205" i="7" s="1"/>
  <c r="I209" i="7"/>
  <c r="Q209" i="7" s="1"/>
  <c r="E209" i="7"/>
  <c r="M209" i="7" s="1"/>
  <c r="G209" i="7"/>
  <c r="O209" i="7" s="1"/>
  <c r="H209" i="7"/>
  <c r="P209" i="7" s="1"/>
  <c r="D209" i="7"/>
  <c r="L209" i="7" s="1"/>
  <c r="I213" i="7"/>
  <c r="Q213" i="7" s="1"/>
  <c r="E213" i="7"/>
  <c r="M213" i="7" s="1"/>
  <c r="G213" i="7"/>
  <c r="O213" i="7" s="1"/>
  <c r="D213" i="7"/>
  <c r="L213" i="7" s="1"/>
  <c r="H213" i="7"/>
  <c r="P213" i="7" s="1"/>
  <c r="I217" i="7"/>
  <c r="Q217" i="7" s="1"/>
  <c r="E217" i="7"/>
  <c r="M217" i="7" s="1"/>
  <c r="G217" i="7"/>
  <c r="O217" i="7" s="1"/>
  <c r="D217" i="7"/>
  <c r="L217" i="7" s="1"/>
  <c r="H217" i="7"/>
  <c r="P217" i="7" s="1"/>
  <c r="I221" i="7"/>
  <c r="Q221" i="7" s="1"/>
  <c r="E221" i="7"/>
  <c r="M221" i="7" s="1"/>
  <c r="G221" i="7"/>
  <c r="O221" i="7" s="1"/>
  <c r="H221" i="7"/>
  <c r="P221" i="7" s="1"/>
  <c r="D221" i="7"/>
  <c r="L221" i="7" s="1"/>
  <c r="H225" i="7"/>
  <c r="P225" i="7" s="1"/>
  <c r="D225" i="7"/>
  <c r="L225" i="7" s="1"/>
  <c r="J225" i="7"/>
  <c r="R225" i="7" s="1"/>
  <c r="F225" i="7"/>
  <c r="N225" i="7" s="1"/>
  <c r="G225" i="7"/>
  <c r="O225" i="7" s="1"/>
  <c r="G229" i="7"/>
  <c r="O229" i="7" s="1"/>
  <c r="I229" i="7"/>
  <c r="Q229" i="7" s="1"/>
  <c r="E229" i="7"/>
  <c r="M229" i="7" s="1"/>
  <c r="J229" i="7"/>
  <c r="R229" i="7" s="1"/>
  <c r="F229" i="7"/>
  <c r="N229" i="7" s="1"/>
  <c r="I233" i="7"/>
  <c r="Q233" i="7" s="1"/>
  <c r="E233" i="7"/>
  <c r="M233" i="7" s="1"/>
  <c r="G233" i="7"/>
  <c r="O233" i="7" s="1"/>
  <c r="F233" i="7"/>
  <c r="N233" i="7" s="1"/>
  <c r="J233" i="7"/>
  <c r="R233" i="7" s="1"/>
  <c r="H237" i="7"/>
  <c r="P237" i="7" s="1"/>
  <c r="D237" i="7"/>
  <c r="L237" i="7" s="1"/>
  <c r="J237" i="7"/>
  <c r="R237" i="7" s="1"/>
  <c r="F237" i="7"/>
  <c r="N237" i="7" s="1"/>
  <c r="I237" i="7"/>
  <c r="Q237" i="7" s="1"/>
  <c r="E237" i="7"/>
  <c r="M237" i="7" s="1"/>
  <c r="G241" i="7"/>
  <c r="O241" i="7" s="1"/>
  <c r="I241" i="7"/>
  <c r="Q241" i="7" s="1"/>
  <c r="E241" i="7"/>
  <c r="M241" i="7" s="1"/>
  <c r="H241" i="7"/>
  <c r="P241" i="7" s="1"/>
  <c r="D241" i="7"/>
  <c r="L241" i="7" s="1"/>
  <c r="J245" i="7"/>
  <c r="R245" i="7" s="1"/>
  <c r="F245" i="7"/>
  <c r="N245" i="7" s="1"/>
  <c r="H245" i="7"/>
  <c r="P245" i="7" s="1"/>
  <c r="D245" i="7"/>
  <c r="L245" i="7" s="1"/>
  <c r="G245" i="7"/>
  <c r="O245" i="7" s="1"/>
  <c r="H249" i="7"/>
  <c r="P249" i="7" s="1"/>
  <c r="D249" i="7"/>
  <c r="L249" i="7" s="1"/>
  <c r="J249" i="7"/>
  <c r="R249" i="7" s="1"/>
  <c r="F249" i="7"/>
  <c r="N249" i="7" s="1"/>
  <c r="G249" i="7"/>
  <c r="O249" i="7" s="1"/>
  <c r="J253" i="7"/>
  <c r="R253" i="7" s="1"/>
  <c r="F253" i="7"/>
  <c r="N253" i="7" s="1"/>
  <c r="I253" i="7"/>
  <c r="Q253" i="7" s="1"/>
  <c r="D253" i="7"/>
  <c r="L253" i="7" s="1"/>
  <c r="G253" i="7"/>
  <c r="O253" i="7" s="1"/>
  <c r="H253" i="7"/>
  <c r="P253" i="7" s="1"/>
  <c r="J257" i="7"/>
  <c r="R257" i="7" s="1"/>
  <c r="F257" i="7"/>
  <c r="N257" i="7" s="1"/>
  <c r="G257" i="7"/>
  <c r="O257" i="7" s="1"/>
  <c r="I257" i="7"/>
  <c r="Q257" i="7" s="1"/>
  <c r="D257" i="7"/>
  <c r="L257" i="7" s="1"/>
  <c r="H257" i="7"/>
  <c r="P257" i="7" s="1"/>
  <c r="J261" i="7"/>
  <c r="R261" i="7" s="1"/>
  <c r="F261" i="7"/>
  <c r="N261" i="7" s="1"/>
  <c r="I261" i="7"/>
  <c r="Q261" i="7" s="1"/>
  <c r="D261" i="7"/>
  <c r="L261" i="7" s="1"/>
  <c r="G261" i="7"/>
  <c r="O261" i="7" s="1"/>
  <c r="H261" i="7"/>
  <c r="P261" i="7" s="1"/>
  <c r="G265" i="7"/>
  <c r="O265" i="7" s="1"/>
  <c r="H265" i="7"/>
  <c r="P265" i="7" s="1"/>
  <c r="J265" i="7"/>
  <c r="R265" i="7" s="1"/>
  <c r="E265" i="7"/>
  <c r="M265" i="7" s="1"/>
  <c r="D265" i="7"/>
  <c r="L265" i="7" s="1"/>
  <c r="I265" i="7"/>
  <c r="Q265" i="7" s="1"/>
  <c r="I269" i="7"/>
  <c r="Q269" i="7" s="1"/>
  <c r="E269" i="7"/>
  <c r="M269" i="7" s="1"/>
  <c r="G269" i="7"/>
  <c r="O269" i="7" s="1"/>
  <c r="J269" i="7"/>
  <c r="R269" i="7" s="1"/>
  <c r="F269" i="7"/>
  <c r="N269" i="7" s="1"/>
  <c r="H269" i="7"/>
  <c r="P269" i="7" s="1"/>
  <c r="I273" i="7"/>
  <c r="Q273" i="7" s="1"/>
  <c r="E273" i="7"/>
  <c r="M273" i="7" s="1"/>
  <c r="G273" i="7"/>
  <c r="O273" i="7" s="1"/>
  <c r="D273" i="7"/>
  <c r="L273" i="7" s="1"/>
  <c r="H273" i="7"/>
  <c r="P273" i="7" s="1"/>
  <c r="F273" i="7"/>
  <c r="N273" i="7" s="1"/>
  <c r="I277" i="7"/>
  <c r="Q277" i="7" s="1"/>
  <c r="E277" i="7"/>
  <c r="M277" i="7" s="1"/>
  <c r="G277" i="7"/>
  <c r="O277" i="7" s="1"/>
  <c r="F277" i="7"/>
  <c r="N277" i="7" s="1"/>
  <c r="J277" i="7"/>
  <c r="R277" i="7" s="1"/>
  <c r="D277" i="7"/>
  <c r="L277" i="7" s="1"/>
  <c r="I281" i="7"/>
  <c r="Q281" i="7" s="1"/>
  <c r="E281" i="7"/>
  <c r="M281" i="7" s="1"/>
  <c r="G281" i="7"/>
  <c r="O281" i="7" s="1"/>
  <c r="H281" i="7"/>
  <c r="P281" i="7" s="1"/>
  <c r="D281" i="7"/>
  <c r="L281" i="7" s="1"/>
  <c r="F281" i="7"/>
  <c r="N281" i="7" s="1"/>
  <c r="I285" i="7"/>
  <c r="Q285" i="7" s="1"/>
  <c r="E285" i="7"/>
  <c r="M285" i="7" s="1"/>
  <c r="G285" i="7"/>
  <c r="O285" i="7" s="1"/>
  <c r="J285" i="7"/>
  <c r="R285" i="7" s="1"/>
  <c r="F285" i="7"/>
  <c r="N285" i="7" s="1"/>
  <c r="D285" i="7"/>
  <c r="L285" i="7" s="1"/>
  <c r="I289" i="7"/>
  <c r="Q289" i="7" s="1"/>
  <c r="E289" i="7"/>
  <c r="M289" i="7" s="1"/>
  <c r="G289" i="7"/>
  <c r="O289" i="7" s="1"/>
  <c r="J289" i="7"/>
  <c r="R289" i="7" s="1"/>
  <c r="F289" i="7"/>
  <c r="N289" i="7" s="1"/>
  <c r="H289" i="7"/>
  <c r="P289" i="7" s="1"/>
  <c r="J293" i="7"/>
  <c r="R293" i="7" s="1"/>
  <c r="F293" i="7"/>
  <c r="N293" i="7" s="1"/>
  <c r="H293" i="7"/>
  <c r="P293" i="7" s="1"/>
  <c r="D293" i="7"/>
  <c r="L293" i="7" s="1"/>
  <c r="G293" i="7"/>
  <c r="O293" i="7" s="1"/>
  <c r="E293" i="7"/>
  <c r="M293" i="7" s="1"/>
  <c r="G297" i="7"/>
  <c r="O297" i="7" s="1"/>
  <c r="I297" i="7"/>
  <c r="Q297" i="7" s="1"/>
  <c r="E297" i="7"/>
  <c r="M297" i="7" s="1"/>
  <c r="J297" i="7"/>
  <c r="R297" i="7" s="1"/>
  <c r="F297" i="7"/>
  <c r="N297" i="7" s="1"/>
  <c r="H297" i="7"/>
  <c r="P297" i="7" s="1"/>
  <c r="I301" i="7"/>
  <c r="Q301" i="7" s="1"/>
  <c r="E301" i="7"/>
  <c r="M301" i="7" s="1"/>
  <c r="G301" i="7"/>
  <c r="O301" i="7" s="1"/>
  <c r="F301" i="7"/>
  <c r="N301" i="7" s="1"/>
  <c r="J301" i="7"/>
  <c r="R301" i="7" s="1"/>
  <c r="H301" i="7"/>
  <c r="P301" i="7" s="1"/>
  <c r="J305" i="7"/>
  <c r="R305" i="7" s="1"/>
  <c r="F305" i="7"/>
  <c r="N305" i="7" s="1"/>
  <c r="H305" i="7"/>
  <c r="P305" i="7" s="1"/>
  <c r="D305" i="7"/>
  <c r="L305" i="7" s="1"/>
  <c r="G305" i="7"/>
  <c r="O305" i="7" s="1"/>
  <c r="E305" i="7"/>
  <c r="M305" i="7" s="1"/>
  <c r="J309" i="7"/>
  <c r="R309" i="7" s="1"/>
  <c r="F309" i="7"/>
  <c r="N309" i="7" s="1"/>
  <c r="H309" i="7"/>
  <c r="P309" i="7" s="1"/>
  <c r="D309" i="7"/>
  <c r="L309" i="7" s="1"/>
  <c r="I309" i="7"/>
  <c r="Q309" i="7" s="1"/>
  <c r="E309" i="7"/>
  <c r="M309" i="7" s="1"/>
  <c r="G313" i="7"/>
  <c r="O313" i="7" s="1"/>
  <c r="I313" i="7"/>
  <c r="Q313" i="7" s="1"/>
  <c r="E313" i="7"/>
  <c r="M313" i="7" s="1"/>
  <c r="D313" i="7"/>
  <c r="L313" i="7" s="1"/>
  <c r="H313" i="7"/>
  <c r="P313" i="7" s="1"/>
  <c r="F313" i="7"/>
  <c r="N313" i="7" s="1"/>
  <c r="I317" i="7"/>
  <c r="Q317" i="7" s="1"/>
  <c r="E317" i="7"/>
  <c r="M317" i="7" s="1"/>
  <c r="G317" i="7"/>
  <c r="O317" i="7" s="1"/>
  <c r="J317" i="7"/>
  <c r="R317" i="7" s="1"/>
  <c r="D317" i="7"/>
  <c r="L317" i="7" s="1"/>
  <c r="H317" i="7"/>
  <c r="P317" i="7" s="1"/>
  <c r="J321" i="7"/>
  <c r="R321" i="7" s="1"/>
  <c r="F321" i="7"/>
  <c r="N321" i="7" s="1"/>
  <c r="H321" i="7"/>
  <c r="P321" i="7" s="1"/>
  <c r="E321" i="7"/>
  <c r="M321" i="7" s="1"/>
  <c r="G321" i="7"/>
  <c r="O321" i="7" s="1"/>
  <c r="I321" i="7"/>
  <c r="Q321" i="7" s="1"/>
  <c r="G325" i="7"/>
  <c r="O325" i="7" s="1"/>
  <c r="J325" i="7"/>
  <c r="R325" i="7" s="1"/>
  <c r="E325" i="7"/>
  <c r="M325" i="7" s="1"/>
  <c r="H325" i="7"/>
  <c r="P325" i="7" s="1"/>
  <c r="F325" i="7"/>
  <c r="N325" i="7" s="1"/>
  <c r="I325" i="7"/>
  <c r="Q325" i="7" s="1"/>
  <c r="I329" i="7"/>
  <c r="Q329" i="7" s="1"/>
  <c r="E329" i="7"/>
  <c r="M329" i="7" s="1"/>
  <c r="J329" i="7"/>
  <c r="R329" i="7" s="1"/>
  <c r="D329" i="7"/>
  <c r="L329" i="7" s="1"/>
  <c r="G329" i="7"/>
  <c r="O329" i="7" s="1"/>
  <c r="H329" i="7"/>
  <c r="P329" i="7" s="1"/>
  <c r="F329" i="7"/>
  <c r="N329" i="7" s="1"/>
  <c r="H333" i="7"/>
  <c r="P333" i="7" s="1"/>
  <c r="D333" i="7"/>
  <c r="L333" i="7" s="1"/>
  <c r="G333" i="7"/>
  <c r="O333" i="7" s="1"/>
  <c r="F333" i="7"/>
  <c r="N333" i="7" s="1"/>
  <c r="J333" i="7"/>
  <c r="R333" i="7" s="1"/>
  <c r="I333" i="7"/>
  <c r="Q333" i="7" s="1"/>
  <c r="E333" i="7"/>
  <c r="M333" i="7" s="1"/>
  <c r="G337" i="7"/>
  <c r="O337" i="7" s="1"/>
  <c r="H337" i="7"/>
  <c r="P337" i="7" s="1"/>
  <c r="F337" i="7"/>
  <c r="N337" i="7" s="1"/>
  <c r="J337" i="7"/>
  <c r="R337" i="7" s="1"/>
  <c r="D337" i="7"/>
  <c r="L337" i="7" s="1"/>
  <c r="I337" i="7"/>
  <c r="Q337" i="7" s="1"/>
  <c r="J341" i="7"/>
  <c r="R341" i="7" s="1"/>
  <c r="F341" i="7"/>
  <c r="N341" i="7" s="1"/>
  <c r="E341" i="7"/>
  <c r="M341" i="7" s="1"/>
  <c r="G341" i="7"/>
  <c r="O341" i="7" s="1"/>
  <c r="I341" i="7"/>
  <c r="Q341" i="7" s="1"/>
  <c r="D341" i="7"/>
  <c r="L341" i="7" s="1"/>
  <c r="J345" i="7"/>
  <c r="R345" i="7" s="1"/>
  <c r="F345" i="7"/>
  <c r="N345" i="7" s="1"/>
  <c r="E345" i="7"/>
  <c r="M345" i="7" s="1"/>
  <c r="H345" i="7"/>
  <c r="P345" i="7" s="1"/>
  <c r="D345" i="7"/>
  <c r="L345" i="7" s="1"/>
  <c r="I345" i="7"/>
  <c r="Q345" i="7" s="1"/>
  <c r="G345" i="7"/>
  <c r="O345" i="7" s="1"/>
  <c r="H349" i="7"/>
  <c r="P349" i="7" s="1"/>
  <c r="D349" i="7"/>
  <c r="L349" i="7" s="1"/>
  <c r="J349" i="7"/>
  <c r="R349" i="7" s="1"/>
  <c r="E349" i="7"/>
  <c r="M349" i="7" s="1"/>
  <c r="G349" i="7"/>
  <c r="O349" i="7" s="1"/>
  <c r="F349" i="7"/>
  <c r="N349" i="7" s="1"/>
  <c r="G353" i="7"/>
  <c r="O353" i="7" s="1"/>
  <c r="I353" i="7"/>
  <c r="Q353" i="7" s="1"/>
  <c r="D353" i="7"/>
  <c r="L353" i="7" s="1"/>
  <c r="J353" i="7"/>
  <c r="R353" i="7" s="1"/>
  <c r="F353" i="7"/>
  <c r="N353" i="7" s="1"/>
  <c r="H353" i="7"/>
  <c r="P353" i="7" s="1"/>
  <c r="E353" i="7"/>
  <c r="M353" i="7" s="1"/>
  <c r="H357" i="7"/>
  <c r="P357" i="7" s="1"/>
  <c r="D357" i="7"/>
  <c r="L357" i="7" s="1"/>
  <c r="J357" i="7"/>
  <c r="R357" i="7" s="1"/>
  <c r="E357" i="7"/>
  <c r="M357" i="7" s="1"/>
  <c r="F357" i="7"/>
  <c r="N357" i="7" s="1"/>
  <c r="I357" i="7"/>
  <c r="Q357" i="7" s="1"/>
  <c r="G357" i="7"/>
  <c r="O357" i="7" s="1"/>
  <c r="G361" i="7"/>
  <c r="O361" i="7" s="1"/>
  <c r="J361" i="7"/>
  <c r="R361" i="7" s="1"/>
  <c r="E361" i="7"/>
  <c r="M361" i="7" s="1"/>
  <c r="F361" i="7"/>
  <c r="N361" i="7" s="1"/>
  <c r="I361" i="7"/>
  <c r="Q361" i="7" s="1"/>
  <c r="H361" i="7"/>
  <c r="P361" i="7" s="1"/>
  <c r="D361" i="7"/>
  <c r="L361" i="7" s="1"/>
  <c r="G365" i="7"/>
  <c r="O365" i="7" s="1"/>
  <c r="H365" i="7"/>
  <c r="P365" i="7" s="1"/>
  <c r="F365" i="7"/>
  <c r="N365" i="7" s="1"/>
  <c r="J365" i="7"/>
  <c r="R365" i="7" s="1"/>
  <c r="D365" i="7"/>
  <c r="L365" i="7" s="1"/>
  <c r="E365" i="7"/>
  <c r="M365" i="7" s="1"/>
  <c r="H369" i="7"/>
  <c r="P369" i="7" s="1"/>
  <c r="D369" i="7"/>
  <c r="L369" i="7" s="1"/>
  <c r="G369" i="7"/>
  <c r="O369" i="7" s="1"/>
  <c r="F369" i="7"/>
  <c r="N369" i="7" s="1"/>
  <c r="J369" i="7"/>
  <c r="R369" i="7" s="1"/>
  <c r="I369" i="7"/>
  <c r="Q369" i="7" s="1"/>
  <c r="E369" i="7"/>
  <c r="M369" i="7" s="1"/>
  <c r="H373" i="7"/>
  <c r="P373" i="7" s="1"/>
  <c r="D373" i="7"/>
  <c r="L373" i="7" s="1"/>
  <c r="F373" i="7"/>
  <c r="N373" i="7" s="1"/>
  <c r="J373" i="7"/>
  <c r="R373" i="7" s="1"/>
  <c r="G373" i="7"/>
  <c r="O373" i="7" s="1"/>
  <c r="I373" i="7"/>
  <c r="Q373" i="7" s="1"/>
  <c r="E373" i="7"/>
  <c r="M373" i="7" s="1"/>
  <c r="E35" i="7"/>
  <c r="M35" i="7" s="1"/>
  <c r="I35" i="7"/>
  <c r="Q35" i="7" s="1"/>
  <c r="D37" i="7"/>
  <c r="L37" i="7" s="1"/>
  <c r="H37" i="7"/>
  <c r="P37" i="7" s="1"/>
  <c r="F39" i="7"/>
  <c r="N39" i="7" s="1"/>
  <c r="F41" i="7"/>
  <c r="N41" i="7" s="1"/>
  <c r="D43" i="7"/>
  <c r="L43" i="7" s="1"/>
  <c r="D45" i="7"/>
  <c r="L45" i="7" s="1"/>
  <c r="D49" i="7"/>
  <c r="L49" i="7" s="1"/>
  <c r="F51" i="7"/>
  <c r="N51" i="7" s="1"/>
  <c r="J51" i="7"/>
  <c r="R51" i="7" s="1"/>
  <c r="F55" i="7"/>
  <c r="N55" i="7" s="1"/>
  <c r="J55" i="7"/>
  <c r="R55" i="7" s="1"/>
  <c r="G57" i="7"/>
  <c r="O57" i="7" s="1"/>
  <c r="E59" i="7"/>
  <c r="M59" i="7" s="1"/>
  <c r="F61" i="7"/>
  <c r="N61" i="7" s="1"/>
  <c r="J61" i="7"/>
  <c r="R61" i="7" s="1"/>
  <c r="E63" i="7"/>
  <c r="M63" i="7" s="1"/>
  <c r="F65" i="7"/>
  <c r="N65" i="7" s="1"/>
  <c r="D67" i="7"/>
  <c r="L67" i="7" s="1"/>
  <c r="E69" i="7"/>
  <c r="M69" i="7" s="1"/>
  <c r="E73" i="7"/>
  <c r="M73" i="7" s="1"/>
  <c r="D77" i="7"/>
  <c r="L77" i="7" s="1"/>
  <c r="J81" i="7"/>
  <c r="R81" i="7" s="1"/>
  <c r="J85" i="7"/>
  <c r="R85" i="7" s="1"/>
  <c r="J89" i="7"/>
  <c r="R89" i="7" s="1"/>
  <c r="J93" i="7"/>
  <c r="R93" i="7" s="1"/>
  <c r="J97" i="7"/>
  <c r="R97" i="7" s="1"/>
  <c r="J101" i="7"/>
  <c r="R101" i="7" s="1"/>
  <c r="J105" i="7"/>
  <c r="R105" i="7" s="1"/>
  <c r="D107" i="7"/>
  <c r="L107" i="7" s="1"/>
  <c r="F109" i="7"/>
  <c r="N109" i="7" s="1"/>
  <c r="H111" i="7"/>
  <c r="P111" i="7" s="1"/>
  <c r="E115" i="7"/>
  <c r="M115" i="7" s="1"/>
  <c r="G117" i="7"/>
  <c r="O117" i="7" s="1"/>
  <c r="J119" i="7"/>
  <c r="R119" i="7" s="1"/>
  <c r="E121" i="7"/>
  <c r="M121" i="7" s="1"/>
  <c r="G123" i="7"/>
  <c r="O123" i="7" s="1"/>
  <c r="I125" i="7"/>
  <c r="Q125" i="7" s="1"/>
  <c r="D127" i="7"/>
  <c r="L127" i="7" s="1"/>
  <c r="G129" i="7"/>
  <c r="O129" i="7" s="1"/>
  <c r="I131" i="7"/>
  <c r="Q131" i="7" s="1"/>
  <c r="H133" i="7"/>
  <c r="P133" i="7" s="1"/>
  <c r="G135" i="7"/>
  <c r="O135" i="7" s="1"/>
  <c r="F137" i="7"/>
  <c r="N137" i="7" s="1"/>
  <c r="E139" i="7"/>
  <c r="M139" i="7" s="1"/>
  <c r="D141" i="7"/>
  <c r="L141" i="7" s="1"/>
  <c r="J145" i="7"/>
  <c r="R145" i="7" s="1"/>
  <c r="I147" i="7"/>
  <c r="Q147" i="7" s="1"/>
  <c r="H149" i="7"/>
  <c r="P149" i="7" s="1"/>
  <c r="G151" i="7"/>
  <c r="O151" i="7" s="1"/>
  <c r="F153" i="7"/>
  <c r="N153" i="7" s="1"/>
  <c r="E155" i="7"/>
  <c r="M155" i="7" s="1"/>
  <c r="D157" i="7"/>
  <c r="L157" i="7" s="1"/>
  <c r="I161" i="7"/>
  <c r="Q161" i="7" s="1"/>
  <c r="G163" i="7"/>
  <c r="O163" i="7" s="1"/>
  <c r="E165" i="7"/>
  <c r="M165" i="7" s="1"/>
  <c r="I169" i="7"/>
  <c r="Q169" i="7" s="1"/>
  <c r="G171" i="7"/>
  <c r="O171" i="7" s="1"/>
  <c r="E173" i="7"/>
  <c r="M173" i="7" s="1"/>
  <c r="I177" i="7"/>
  <c r="Q177" i="7" s="1"/>
  <c r="G179" i="7"/>
  <c r="O179" i="7" s="1"/>
  <c r="E181" i="7"/>
  <c r="M181" i="7" s="1"/>
  <c r="I185" i="7"/>
  <c r="Q185" i="7" s="1"/>
  <c r="G187" i="7"/>
  <c r="O187" i="7" s="1"/>
  <c r="E189" i="7"/>
  <c r="M189" i="7" s="1"/>
  <c r="F191" i="7"/>
  <c r="N191" i="7" s="1"/>
  <c r="H193" i="7"/>
  <c r="P193" i="7" s="1"/>
  <c r="J195" i="7"/>
  <c r="R195" i="7" s="1"/>
  <c r="D197" i="7"/>
  <c r="L197" i="7" s="1"/>
  <c r="F199" i="7"/>
  <c r="N199" i="7" s="1"/>
  <c r="H201" i="7"/>
  <c r="P201" i="7" s="1"/>
  <c r="J203" i="7"/>
  <c r="R203" i="7" s="1"/>
  <c r="D205" i="7"/>
  <c r="L205" i="7" s="1"/>
  <c r="F207" i="7"/>
  <c r="N207" i="7" s="1"/>
  <c r="J209" i="7"/>
  <c r="R209" i="7" s="1"/>
  <c r="H211" i="7"/>
  <c r="P211" i="7" s="1"/>
  <c r="J217" i="7"/>
  <c r="R217" i="7" s="1"/>
  <c r="H219" i="7"/>
  <c r="P219" i="7" s="1"/>
  <c r="J221" i="7"/>
  <c r="R221" i="7" s="1"/>
  <c r="J223" i="7"/>
  <c r="R223" i="7" s="1"/>
  <c r="I225" i="7"/>
  <c r="Q225" i="7" s="1"/>
  <c r="J227" i="7"/>
  <c r="R227" i="7" s="1"/>
  <c r="H229" i="7"/>
  <c r="P229" i="7" s="1"/>
  <c r="H233" i="7"/>
  <c r="P233" i="7" s="1"/>
  <c r="G237" i="7"/>
  <c r="O237" i="7" s="1"/>
  <c r="E249" i="7"/>
  <c r="M249" i="7" s="1"/>
  <c r="G255" i="7"/>
  <c r="O255" i="7" s="1"/>
  <c r="G259" i="7"/>
  <c r="O259" i="7" s="1"/>
  <c r="G263" i="7"/>
  <c r="O263" i="7" s="1"/>
  <c r="D269" i="7"/>
  <c r="L269" i="7" s="1"/>
  <c r="F283" i="7"/>
  <c r="N283" i="7" s="1"/>
  <c r="H285" i="7"/>
  <c r="P285" i="7" s="1"/>
  <c r="D289" i="7"/>
  <c r="L289" i="7" s="1"/>
  <c r="I291" i="7"/>
  <c r="Q291" i="7" s="1"/>
  <c r="D297" i="7"/>
  <c r="L297" i="7" s="1"/>
  <c r="I305" i="7"/>
  <c r="Q305" i="7" s="1"/>
  <c r="G309" i="7"/>
  <c r="O309" i="7" s="1"/>
  <c r="D327" i="7"/>
  <c r="L327" i="7" s="1"/>
  <c r="H339" i="7"/>
  <c r="P339" i="7" s="1"/>
  <c r="D371" i="7"/>
  <c r="L371" i="7" s="1"/>
  <c r="I338" i="7"/>
  <c r="Q338" i="7" s="1"/>
  <c r="E338" i="7"/>
  <c r="M338" i="7" s="1"/>
  <c r="G350" i="7"/>
  <c r="O350" i="7" s="1"/>
  <c r="H354" i="7"/>
  <c r="P354" i="7" s="1"/>
  <c r="D354" i="7"/>
  <c r="L354" i="7" s="1"/>
  <c r="H358" i="7"/>
  <c r="P358" i="7" s="1"/>
  <c r="D358" i="7"/>
  <c r="L358" i="7" s="1"/>
  <c r="J362" i="7"/>
  <c r="R362" i="7" s="1"/>
  <c r="F362" i="7"/>
  <c r="N362" i="7" s="1"/>
  <c r="J14" i="6"/>
  <c r="R14" i="6" s="1"/>
  <c r="F14" i="6"/>
  <c r="N14" i="6" s="1"/>
  <c r="G14" i="6"/>
  <c r="O14" i="6" s="1"/>
  <c r="E14" i="6"/>
  <c r="M14" i="6" s="1"/>
  <c r="I14" i="6"/>
  <c r="Q14" i="6" s="1"/>
  <c r="D14" i="6"/>
  <c r="L14" i="6" s="1"/>
  <c r="J4" i="6"/>
  <c r="R4" i="6" s="1"/>
  <c r="F4" i="6"/>
  <c r="N4" i="6" s="1"/>
  <c r="I4" i="6"/>
  <c r="Q4" i="6" s="1"/>
  <c r="E4" i="6"/>
  <c r="M4" i="6" s="1"/>
  <c r="H4" i="6"/>
  <c r="P4" i="6" s="1"/>
  <c r="D4" i="6"/>
  <c r="L4" i="6" s="1"/>
  <c r="H14" i="6"/>
  <c r="P14" i="6" s="1"/>
  <c r="J8" i="6"/>
  <c r="R8" i="6" s="1"/>
  <c r="F8" i="6"/>
  <c r="N8" i="6" s="1"/>
  <c r="I8" i="6"/>
  <c r="Q8" i="6" s="1"/>
  <c r="E8" i="6"/>
  <c r="M8" i="6" s="1"/>
  <c r="H8" i="6"/>
  <c r="P8" i="6" s="1"/>
  <c r="D8" i="6"/>
  <c r="L8" i="6" s="1"/>
  <c r="J10" i="6"/>
  <c r="R10" i="6" s="1"/>
  <c r="F10" i="6"/>
  <c r="N10" i="6" s="1"/>
  <c r="G10" i="6"/>
  <c r="O10" i="6" s="1"/>
  <c r="E10" i="6"/>
  <c r="M10" i="6" s="1"/>
  <c r="I10" i="6"/>
  <c r="Q10" i="6" s="1"/>
  <c r="D10" i="6"/>
  <c r="L10" i="6" s="1"/>
  <c r="G8" i="6"/>
  <c r="O8" i="6" s="1"/>
  <c r="H10" i="6"/>
  <c r="P10" i="6" s="1"/>
  <c r="I19" i="6"/>
  <c r="Q19" i="6" s="1"/>
  <c r="E19" i="6"/>
  <c r="M19" i="6" s="1"/>
  <c r="H19" i="6"/>
  <c r="P19" i="6" s="1"/>
  <c r="H22" i="6"/>
  <c r="P22" i="6" s="1"/>
  <c r="D22" i="6"/>
  <c r="L22" i="6" s="1"/>
  <c r="I22" i="6"/>
  <c r="Q22" i="6" s="1"/>
  <c r="J32" i="6"/>
  <c r="R32" i="6" s="1"/>
  <c r="F32" i="6"/>
  <c r="N32" i="6" s="1"/>
  <c r="H32" i="6"/>
  <c r="P32" i="6" s="1"/>
  <c r="J34" i="6"/>
  <c r="R34" i="6" s="1"/>
  <c r="F34" i="6"/>
  <c r="N34" i="6" s="1"/>
  <c r="H34" i="6"/>
  <c r="P34" i="6" s="1"/>
  <c r="I151" i="6"/>
  <c r="Q151" i="6" s="1"/>
  <c r="E151" i="6"/>
  <c r="M151" i="6" s="1"/>
  <c r="J151" i="6"/>
  <c r="R151" i="6" s="1"/>
  <c r="D151" i="6"/>
  <c r="L151" i="6" s="1"/>
  <c r="J158" i="6"/>
  <c r="R158" i="6" s="1"/>
  <c r="F158" i="6"/>
  <c r="N158" i="6" s="1"/>
  <c r="E158" i="6"/>
  <c r="M158" i="6" s="1"/>
  <c r="I158" i="6"/>
  <c r="Q158" i="6" s="1"/>
  <c r="H162" i="6"/>
  <c r="P162" i="6" s="1"/>
  <c r="D162" i="6"/>
  <c r="L162" i="6" s="1"/>
  <c r="J162" i="6"/>
  <c r="R162" i="6" s="1"/>
  <c r="F162" i="6"/>
  <c r="N162" i="6" s="1"/>
  <c r="E162" i="6"/>
  <c r="M162" i="6" s="1"/>
  <c r="J164" i="6"/>
  <c r="R164" i="6" s="1"/>
  <c r="F164" i="6"/>
  <c r="N164" i="6" s="1"/>
  <c r="H164" i="6"/>
  <c r="P164" i="6" s="1"/>
  <c r="D164" i="6"/>
  <c r="L164" i="6" s="1"/>
  <c r="I164" i="6"/>
  <c r="Q164" i="6" s="1"/>
  <c r="H174" i="6"/>
  <c r="P174" i="6" s="1"/>
  <c r="D174" i="6"/>
  <c r="L174" i="6" s="1"/>
  <c r="J174" i="6"/>
  <c r="R174" i="6" s="1"/>
  <c r="F174" i="6"/>
  <c r="N174" i="6" s="1"/>
  <c r="I174" i="6"/>
  <c r="Q174" i="6" s="1"/>
  <c r="H178" i="6"/>
  <c r="P178" i="6" s="1"/>
  <c r="D178" i="6"/>
  <c r="L178" i="6" s="1"/>
  <c r="J178" i="6"/>
  <c r="R178" i="6" s="1"/>
  <c r="F178" i="6"/>
  <c r="N178" i="6" s="1"/>
  <c r="E178" i="6"/>
  <c r="M178" i="6" s="1"/>
  <c r="J180" i="6"/>
  <c r="R180" i="6" s="1"/>
  <c r="F180" i="6"/>
  <c r="N180" i="6" s="1"/>
  <c r="H180" i="6"/>
  <c r="P180" i="6" s="1"/>
  <c r="D180" i="6"/>
  <c r="L180" i="6" s="1"/>
  <c r="I180" i="6"/>
  <c r="Q180" i="6" s="1"/>
  <c r="H190" i="6"/>
  <c r="P190" i="6" s="1"/>
  <c r="D190" i="6"/>
  <c r="L190" i="6" s="1"/>
  <c r="J190" i="6"/>
  <c r="R190" i="6" s="1"/>
  <c r="F190" i="6"/>
  <c r="N190" i="6" s="1"/>
  <c r="I190" i="6"/>
  <c r="Q190" i="6" s="1"/>
  <c r="H194" i="6"/>
  <c r="P194" i="6" s="1"/>
  <c r="D194" i="6"/>
  <c r="L194" i="6" s="1"/>
  <c r="J194" i="6"/>
  <c r="R194" i="6" s="1"/>
  <c r="F194" i="6"/>
  <c r="N194" i="6" s="1"/>
  <c r="E194" i="6"/>
  <c r="M194" i="6" s="1"/>
  <c r="J196" i="6"/>
  <c r="R196" i="6" s="1"/>
  <c r="F196" i="6"/>
  <c r="N196" i="6" s="1"/>
  <c r="H196" i="6"/>
  <c r="P196" i="6" s="1"/>
  <c r="D196" i="6"/>
  <c r="L196" i="6" s="1"/>
  <c r="I196" i="6"/>
  <c r="Q196" i="6" s="1"/>
  <c r="J274" i="6"/>
  <c r="R274" i="6" s="1"/>
  <c r="F274" i="6"/>
  <c r="N274" i="6" s="1"/>
  <c r="H274" i="6"/>
  <c r="P274" i="6" s="1"/>
  <c r="D274" i="6"/>
  <c r="L274" i="6" s="1"/>
  <c r="I274" i="6"/>
  <c r="Q274" i="6" s="1"/>
  <c r="E274" i="6"/>
  <c r="M274" i="6" s="1"/>
  <c r="G274" i="6"/>
  <c r="O274" i="6" s="1"/>
  <c r="I295" i="6"/>
  <c r="Q295" i="6" s="1"/>
  <c r="E295" i="6"/>
  <c r="M295" i="6" s="1"/>
  <c r="G295" i="6"/>
  <c r="O295" i="6" s="1"/>
  <c r="J295" i="6"/>
  <c r="R295" i="6" s="1"/>
  <c r="D295" i="6"/>
  <c r="L295" i="6" s="1"/>
  <c r="F295" i="6"/>
  <c r="N295" i="6" s="1"/>
  <c r="H295" i="6"/>
  <c r="P295" i="6" s="1"/>
  <c r="I362" i="6"/>
  <c r="Q362" i="6" s="1"/>
  <c r="E362" i="6"/>
  <c r="M362" i="6" s="1"/>
  <c r="G362" i="6"/>
  <c r="O362" i="6" s="1"/>
  <c r="J362" i="6"/>
  <c r="R362" i="6" s="1"/>
  <c r="D362" i="6"/>
  <c r="L362" i="6" s="1"/>
  <c r="F362" i="6"/>
  <c r="N362" i="6" s="1"/>
  <c r="H362" i="6"/>
  <c r="P362" i="6" s="1"/>
  <c r="G5" i="6"/>
  <c r="O5" i="6" s="1"/>
  <c r="F6" i="6"/>
  <c r="N6" i="6" s="1"/>
  <c r="J6" i="6"/>
  <c r="R6" i="6" s="1"/>
  <c r="G7" i="6"/>
  <c r="O7" i="6" s="1"/>
  <c r="G12" i="6"/>
  <c r="O12" i="6" s="1"/>
  <c r="I15" i="6"/>
  <c r="Q15" i="6" s="1"/>
  <c r="E15" i="6"/>
  <c r="M15" i="6" s="1"/>
  <c r="H15" i="6"/>
  <c r="P15" i="6" s="1"/>
  <c r="G16" i="6"/>
  <c r="O16" i="6" s="1"/>
  <c r="G18" i="6"/>
  <c r="O18" i="6" s="1"/>
  <c r="D19" i="6"/>
  <c r="L19" i="6" s="1"/>
  <c r="J19" i="6"/>
  <c r="R19" i="6" s="1"/>
  <c r="E22" i="6"/>
  <c r="M22" i="6" s="1"/>
  <c r="J22" i="6"/>
  <c r="R22" i="6" s="1"/>
  <c r="G23" i="6"/>
  <c r="O23" i="6" s="1"/>
  <c r="J26" i="6"/>
  <c r="R26" i="6" s="1"/>
  <c r="F26" i="6"/>
  <c r="N26" i="6" s="1"/>
  <c r="H26" i="6"/>
  <c r="P26" i="6" s="1"/>
  <c r="G27" i="6"/>
  <c r="O27" i="6" s="1"/>
  <c r="J31" i="6"/>
  <c r="R31" i="6" s="1"/>
  <c r="F31" i="6"/>
  <c r="N31" i="6" s="1"/>
  <c r="H31" i="6"/>
  <c r="P31" i="6" s="1"/>
  <c r="D32" i="6"/>
  <c r="L32" i="6" s="1"/>
  <c r="I32" i="6"/>
  <c r="Q32" i="6" s="1"/>
  <c r="D34" i="6"/>
  <c r="L34" i="6" s="1"/>
  <c r="I34" i="6"/>
  <c r="Q34" i="6" s="1"/>
  <c r="J37" i="6"/>
  <c r="R37" i="6" s="1"/>
  <c r="F37" i="6"/>
  <c r="N37" i="6" s="1"/>
  <c r="H37" i="6"/>
  <c r="P37" i="6" s="1"/>
  <c r="J40" i="6"/>
  <c r="R40" i="6" s="1"/>
  <c r="F40" i="6"/>
  <c r="N40" i="6" s="1"/>
  <c r="H40" i="6"/>
  <c r="P40" i="6" s="1"/>
  <c r="G41" i="6"/>
  <c r="O41" i="6" s="1"/>
  <c r="J44" i="6"/>
  <c r="R44" i="6" s="1"/>
  <c r="F44" i="6"/>
  <c r="N44" i="6" s="1"/>
  <c r="H44" i="6"/>
  <c r="P44" i="6" s="1"/>
  <c r="G45" i="6"/>
  <c r="O45" i="6" s="1"/>
  <c r="J48" i="6"/>
  <c r="R48" i="6" s="1"/>
  <c r="F48" i="6"/>
  <c r="N48" i="6" s="1"/>
  <c r="H48" i="6"/>
  <c r="P48" i="6" s="1"/>
  <c r="G49" i="6"/>
  <c r="O49" i="6" s="1"/>
  <c r="J52" i="6"/>
  <c r="R52" i="6" s="1"/>
  <c r="F52" i="6"/>
  <c r="N52" i="6" s="1"/>
  <c r="H52" i="6"/>
  <c r="P52" i="6" s="1"/>
  <c r="G53" i="6"/>
  <c r="O53" i="6" s="1"/>
  <c r="J56" i="6"/>
  <c r="R56" i="6" s="1"/>
  <c r="F56" i="6"/>
  <c r="N56" i="6" s="1"/>
  <c r="H56" i="6"/>
  <c r="P56" i="6" s="1"/>
  <c r="G57" i="6"/>
  <c r="O57" i="6" s="1"/>
  <c r="J60" i="6"/>
  <c r="R60" i="6" s="1"/>
  <c r="F60" i="6"/>
  <c r="N60" i="6" s="1"/>
  <c r="H60" i="6"/>
  <c r="P60" i="6" s="1"/>
  <c r="G61" i="6"/>
  <c r="O61" i="6" s="1"/>
  <c r="J64" i="6"/>
  <c r="R64" i="6" s="1"/>
  <c r="F64" i="6"/>
  <c r="N64" i="6" s="1"/>
  <c r="H64" i="6"/>
  <c r="P64" i="6" s="1"/>
  <c r="G65" i="6"/>
  <c r="O65" i="6" s="1"/>
  <c r="J68" i="6"/>
  <c r="R68" i="6" s="1"/>
  <c r="F68" i="6"/>
  <c r="N68" i="6" s="1"/>
  <c r="H68" i="6"/>
  <c r="P68" i="6" s="1"/>
  <c r="G69" i="6"/>
  <c r="O69" i="6" s="1"/>
  <c r="J72" i="6"/>
  <c r="R72" i="6" s="1"/>
  <c r="F72" i="6"/>
  <c r="N72" i="6" s="1"/>
  <c r="H72" i="6"/>
  <c r="P72" i="6" s="1"/>
  <c r="G73" i="6"/>
  <c r="O73" i="6" s="1"/>
  <c r="J76" i="6"/>
  <c r="R76" i="6" s="1"/>
  <c r="F76" i="6"/>
  <c r="N76" i="6" s="1"/>
  <c r="H76" i="6"/>
  <c r="P76" i="6" s="1"/>
  <c r="G77" i="6"/>
  <c r="O77" i="6" s="1"/>
  <c r="J80" i="6"/>
  <c r="R80" i="6" s="1"/>
  <c r="F80" i="6"/>
  <c r="N80" i="6" s="1"/>
  <c r="H80" i="6"/>
  <c r="P80" i="6" s="1"/>
  <c r="G81" i="6"/>
  <c r="O81" i="6" s="1"/>
  <c r="J84" i="6"/>
  <c r="R84" i="6" s="1"/>
  <c r="F84" i="6"/>
  <c r="N84" i="6" s="1"/>
  <c r="H84" i="6"/>
  <c r="P84" i="6" s="1"/>
  <c r="G85" i="6"/>
  <c r="O85" i="6" s="1"/>
  <c r="J88" i="6"/>
  <c r="R88" i="6" s="1"/>
  <c r="F88" i="6"/>
  <c r="N88" i="6" s="1"/>
  <c r="H88" i="6"/>
  <c r="P88" i="6" s="1"/>
  <c r="G89" i="6"/>
  <c r="O89" i="6" s="1"/>
  <c r="J92" i="6"/>
  <c r="R92" i="6" s="1"/>
  <c r="F92" i="6"/>
  <c r="N92" i="6" s="1"/>
  <c r="H92" i="6"/>
  <c r="P92" i="6" s="1"/>
  <c r="G93" i="6"/>
  <c r="O93" i="6" s="1"/>
  <c r="J96" i="6"/>
  <c r="R96" i="6" s="1"/>
  <c r="F96" i="6"/>
  <c r="N96" i="6" s="1"/>
  <c r="H96" i="6"/>
  <c r="P96" i="6" s="1"/>
  <c r="G97" i="6"/>
  <c r="O97" i="6" s="1"/>
  <c r="J100" i="6"/>
  <c r="R100" i="6" s="1"/>
  <c r="F100" i="6"/>
  <c r="N100" i="6" s="1"/>
  <c r="H100" i="6"/>
  <c r="P100" i="6" s="1"/>
  <c r="G101" i="6"/>
  <c r="O101" i="6" s="1"/>
  <c r="J104" i="6"/>
  <c r="R104" i="6" s="1"/>
  <c r="F104" i="6"/>
  <c r="N104" i="6" s="1"/>
  <c r="H104" i="6"/>
  <c r="P104" i="6" s="1"/>
  <c r="G105" i="6"/>
  <c r="O105" i="6" s="1"/>
  <c r="J108" i="6"/>
  <c r="R108" i="6" s="1"/>
  <c r="F108" i="6"/>
  <c r="N108" i="6" s="1"/>
  <c r="H108" i="6"/>
  <c r="P108" i="6" s="1"/>
  <c r="G109" i="6"/>
  <c r="O109" i="6" s="1"/>
  <c r="J112" i="6"/>
  <c r="R112" i="6" s="1"/>
  <c r="F112" i="6"/>
  <c r="N112" i="6" s="1"/>
  <c r="H112" i="6"/>
  <c r="P112" i="6" s="1"/>
  <c r="G113" i="6"/>
  <c r="O113" i="6" s="1"/>
  <c r="J116" i="6"/>
  <c r="R116" i="6" s="1"/>
  <c r="F116" i="6"/>
  <c r="N116" i="6" s="1"/>
  <c r="H116" i="6"/>
  <c r="P116" i="6" s="1"/>
  <c r="G117" i="6"/>
  <c r="O117" i="6" s="1"/>
  <c r="J120" i="6"/>
  <c r="R120" i="6" s="1"/>
  <c r="F120" i="6"/>
  <c r="N120" i="6" s="1"/>
  <c r="H120" i="6"/>
  <c r="P120" i="6" s="1"/>
  <c r="G121" i="6"/>
  <c r="O121" i="6" s="1"/>
  <c r="J124" i="6"/>
  <c r="R124" i="6" s="1"/>
  <c r="F124" i="6"/>
  <c r="N124" i="6" s="1"/>
  <c r="H124" i="6"/>
  <c r="P124" i="6" s="1"/>
  <c r="G125" i="6"/>
  <c r="O125" i="6" s="1"/>
  <c r="J128" i="6"/>
  <c r="R128" i="6" s="1"/>
  <c r="F128" i="6"/>
  <c r="N128" i="6" s="1"/>
  <c r="H128" i="6"/>
  <c r="P128" i="6" s="1"/>
  <c r="G129" i="6"/>
  <c r="O129" i="6" s="1"/>
  <c r="J132" i="6"/>
  <c r="R132" i="6" s="1"/>
  <c r="F132" i="6"/>
  <c r="N132" i="6" s="1"/>
  <c r="H132" i="6"/>
  <c r="P132" i="6" s="1"/>
  <c r="G133" i="6"/>
  <c r="O133" i="6" s="1"/>
  <c r="J136" i="6"/>
  <c r="R136" i="6" s="1"/>
  <c r="F136" i="6"/>
  <c r="N136" i="6" s="1"/>
  <c r="H136" i="6"/>
  <c r="P136" i="6" s="1"/>
  <c r="G137" i="6"/>
  <c r="O137" i="6" s="1"/>
  <c r="J140" i="6"/>
  <c r="R140" i="6" s="1"/>
  <c r="F140" i="6"/>
  <c r="N140" i="6" s="1"/>
  <c r="H140" i="6"/>
  <c r="P140" i="6" s="1"/>
  <c r="G141" i="6"/>
  <c r="O141" i="6" s="1"/>
  <c r="J144" i="6"/>
  <c r="R144" i="6" s="1"/>
  <c r="F144" i="6"/>
  <c r="N144" i="6" s="1"/>
  <c r="H144" i="6"/>
  <c r="P144" i="6" s="1"/>
  <c r="G145" i="6"/>
  <c r="O145" i="6" s="1"/>
  <c r="F151" i="6"/>
  <c r="N151" i="6" s="1"/>
  <c r="I155" i="6"/>
  <c r="Q155" i="6" s="1"/>
  <c r="E155" i="6"/>
  <c r="M155" i="6" s="1"/>
  <c r="J155" i="6"/>
  <c r="R155" i="6" s="1"/>
  <c r="D155" i="6"/>
  <c r="L155" i="6" s="1"/>
  <c r="D158" i="6"/>
  <c r="L158" i="6" s="1"/>
  <c r="G162" i="6"/>
  <c r="O162" i="6" s="1"/>
  <c r="E164" i="6"/>
  <c r="M164" i="6" s="1"/>
  <c r="J168" i="6"/>
  <c r="R168" i="6" s="1"/>
  <c r="F168" i="6"/>
  <c r="N168" i="6" s="1"/>
  <c r="H168" i="6"/>
  <c r="P168" i="6" s="1"/>
  <c r="D168" i="6"/>
  <c r="L168" i="6" s="1"/>
  <c r="E168" i="6"/>
  <c r="M168" i="6" s="1"/>
  <c r="E174" i="6"/>
  <c r="M174" i="6" s="1"/>
  <c r="G178" i="6"/>
  <c r="O178" i="6" s="1"/>
  <c r="E180" i="6"/>
  <c r="M180" i="6" s="1"/>
  <c r="J184" i="6"/>
  <c r="R184" i="6" s="1"/>
  <c r="F184" i="6"/>
  <c r="N184" i="6" s="1"/>
  <c r="H184" i="6"/>
  <c r="P184" i="6" s="1"/>
  <c r="D184" i="6"/>
  <c r="L184" i="6" s="1"/>
  <c r="E184" i="6"/>
  <c r="M184" i="6" s="1"/>
  <c r="E190" i="6"/>
  <c r="M190" i="6" s="1"/>
  <c r="G194" i="6"/>
  <c r="O194" i="6" s="1"/>
  <c r="E196" i="6"/>
  <c r="M196" i="6" s="1"/>
  <c r="H272" i="6"/>
  <c r="P272" i="6" s="1"/>
  <c r="D272" i="6"/>
  <c r="L272" i="6" s="1"/>
  <c r="J272" i="6"/>
  <c r="R272" i="6" s="1"/>
  <c r="F272" i="6"/>
  <c r="N272" i="6" s="1"/>
  <c r="E272" i="6"/>
  <c r="M272" i="6" s="1"/>
  <c r="I272" i="6"/>
  <c r="Q272" i="6" s="1"/>
  <c r="G272" i="6"/>
  <c r="O272" i="6" s="1"/>
  <c r="H280" i="6"/>
  <c r="P280" i="6" s="1"/>
  <c r="D280" i="6"/>
  <c r="L280" i="6" s="1"/>
  <c r="J280" i="6"/>
  <c r="R280" i="6" s="1"/>
  <c r="F280" i="6"/>
  <c r="N280" i="6" s="1"/>
  <c r="E280" i="6"/>
  <c r="M280" i="6" s="1"/>
  <c r="I280" i="6"/>
  <c r="Q280" i="6" s="1"/>
  <c r="G280" i="6"/>
  <c r="O280" i="6" s="1"/>
  <c r="G6" i="6"/>
  <c r="O6" i="6" s="1"/>
  <c r="H12" i="6"/>
  <c r="P12" i="6" s="1"/>
  <c r="D12" i="6"/>
  <c r="L12" i="6" s="1"/>
  <c r="I12" i="6"/>
  <c r="Q12" i="6" s="1"/>
  <c r="H16" i="6"/>
  <c r="P16" i="6" s="1"/>
  <c r="D16" i="6"/>
  <c r="L16" i="6" s="1"/>
  <c r="I16" i="6"/>
  <c r="Q16" i="6" s="1"/>
  <c r="H18" i="6"/>
  <c r="P18" i="6" s="1"/>
  <c r="D18" i="6"/>
  <c r="L18" i="6" s="1"/>
  <c r="I18" i="6"/>
  <c r="Q18" i="6" s="1"/>
  <c r="F19" i="6"/>
  <c r="N19" i="6" s="1"/>
  <c r="J20" i="6"/>
  <c r="R20" i="6" s="1"/>
  <c r="F20" i="6"/>
  <c r="N20" i="6" s="1"/>
  <c r="H20" i="6"/>
  <c r="P20" i="6" s="1"/>
  <c r="F22" i="6"/>
  <c r="N22" i="6" s="1"/>
  <c r="I23" i="6"/>
  <c r="Q23" i="6" s="1"/>
  <c r="E23" i="6"/>
  <c r="M23" i="6" s="1"/>
  <c r="H23" i="6"/>
  <c r="P23" i="6" s="1"/>
  <c r="I27" i="6"/>
  <c r="Q27" i="6" s="1"/>
  <c r="E27" i="6"/>
  <c r="M27" i="6" s="1"/>
  <c r="H27" i="6"/>
  <c r="P27" i="6" s="1"/>
  <c r="E32" i="6"/>
  <c r="M32" i="6" s="1"/>
  <c r="E34" i="6"/>
  <c r="M34" i="6" s="1"/>
  <c r="J36" i="6"/>
  <c r="R36" i="6" s="1"/>
  <c r="F36" i="6"/>
  <c r="N36" i="6" s="1"/>
  <c r="H36" i="6"/>
  <c r="P36" i="6" s="1"/>
  <c r="I41" i="6"/>
  <c r="Q41" i="6" s="1"/>
  <c r="E41" i="6"/>
  <c r="M41" i="6" s="1"/>
  <c r="H41" i="6"/>
  <c r="P41" i="6" s="1"/>
  <c r="I45" i="6"/>
  <c r="Q45" i="6" s="1"/>
  <c r="E45" i="6"/>
  <c r="M45" i="6" s="1"/>
  <c r="H45" i="6"/>
  <c r="P45" i="6" s="1"/>
  <c r="I49" i="6"/>
  <c r="Q49" i="6" s="1"/>
  <c r="E49" i="6"/>
  <c r="M49" i="6" s="1"/>
  <c r="H49" i="6"/>
  <c r="P49" i="6" s="1"/>
  <c r="I53" i="6"/>
  <c r="Q53" i="6" s="1"/>
  <c r="E53" i="6"/>
  <c r="M53" i="6" s="1"/>
  <c r="H53" i="6"/>
  <c r="P53" i="6" s="1"/>
  <c r="I57" i="6"/>
  <c r="Q57" i="6" s="1"/>
  <c r="E57" i="6"/>
  <c r="M57" i="6" s="1"/>
  <c r="H57" i="6"/>
  <c r="P57" i="6" s="1"/>
  <c r="I61" i="6"/>
  <c r="Q61" i="6" s="1"/>
  <c r="E61" i="6"/>
  <c r="M61" i="6" s="1"/>
  <c r="H61" i="6"/>
  <c r="P61" i="6" s="1"/>
  <c r="I65" i="6"/>
  <c r="Q65" i="6" s="1"/>
  <c r="E65" i="6"/>
  <c r="M65" i="6" s="1"/>
  <c r="H65" i="6"/>
  <c r="P65" i="6" s="1"/>
  <c r="I69" i="6"/>
  <c r="Q69" i="6" s="1"/>
  <c r="E69" i="6"/>
  <c r="M69" i="6" s="1"/>
  <c r="H69" i="6"/>
  <c r="P69" i="6" s="1"/>
  <c r="I73" i="6"/>
  <c r="Q73" i="6" s="1"/>
  <c r="E73" i="6"/>
  <c r="M73" i="6" s="1"/>
  <c r="H73" i="6"/>
  <c r="P73" i="6" s="1"/>
  <c r="I77" i="6"/>
  <c r="Q77" i="6" s="1"/>
  <c r="E77" i="6"/>
  <c r="M77" i="6" s="1"/>
  <c r="H77" i="6"/>
  <c r="P77" i="6" s="1"/>
  <c r="I81" i="6"/>
  <c r="Q81" i="6" s="1"/>
  <c r="E81" i="6"/>
  <c r="M81" i="6" s="1"/>
  <c r="H81" i="6"/>
  <c r="P81" i="6" s="1"/>
  <c r="I85" i="6"/>
  <c r="Q85" i="6" s="1"/>
  <c r="E85" i="6"/>
  <c r="M85" i="6" s="1"/>
  <c r="H85" i="6"/>
  <c r="P85" i="6" s="1"/>
  <c r="I89" i="6"/>
  <c r="Q89" i="6" s="1"/>
  <c r="E89" i="6"/>
  <c r="M89" i="6" s="1"/>
  <c r="H89" i="6"/>
  <c r="P89" i="6" s="1"/>
  <c r="I93" i="6"/>
  <c r="Q93" i="6" s="1"/>
  <c r="E93" i="6"/>
  <c r="M93" i="6" s="1"/>
  <c r="H93" i="6"/>
  <c r="P93" i="6" s="1"/>
  <c r="I97" i="6"/>
  <c r="Q97" i="6" s="1"/>
  <c r="E97" i="6"/>
  <c r="M97" i="6" s="1"/>
  <c r="H97" i="6"/>
  <c r="P97" i="6" s="1"/>
  <c r="I101" i="6"/>
  <c r="Q101" i="6" s="1"/>
  <c r="E101" i="6"/>
  <c r="M101" i="6" s="1"/>
  <c r="H101" i="6"/>
  <c r="P101" i="6" s="1"/>
  <c r="I105" i="6"/>
  <c r="Q105" i="6" s="1"/>
  <c r="E105" i="6"/>
  <c r="M105" i="6" s="1"/>
  <c r="H105" i="6"/>
  <c r="P105" i="6" s="1"/>
  <c r="I109" i="6"/>
  <c r="Q109" i="6" s="1"/>
  <c r="E109" i="6"/>
  <c r="M109" i="6" s="1"/>
  <c r="H109" i="6"/>
  <c r="P109" i="6" s="1"/>
  <c r="I113" i="6"/>
  <c r="Q113" i="6" s="1"/>
  <c r="E113" i="6"/>
  <c r="M113" i="6" s="1"/>
  <c r="H113" i="6"/>
  <c r="P113" i="6" s="1"/>
  <c r="I117" i="6"/>
  <c r="Q117" i="6" s="1"/>
  <c r="E117" i="6"/>
  <c r="M117" i="6" s="1"/>
  <c r="H117" i="6"/>
  <c r="P117" i="6" s="1"/>
  <c r="I121" i="6"/>
  <c r="Q121" i="6" s="1"/>
  <c r="E121" i="6"/>
  <c r="M121" i="6" s="1"/>
  <c r="H121" i="6"/>
  <c r="P121" i="6" s="1"/>
  <c r="I125" i="6"/>
  <c r="Q125" i="6" s="1"/>
  <c r="E125" i="6"/>
  <c r="M125" i="6" s="1"/>
  <c r="H125" i="6"/>
  <c r="P125" i="6" s="1"/>
  <c r="I129" i="6"/>
  <c r="Q129" i="6" s="1"/>
  <c r="E129" i="6"/>
  <c r="M129" i="6" s="1"/>
  <c r="H129" i="6"/>
  <c r="P129" i="6" s="1"/>
  <c r="I133" i="6"/>
  <c r="Q133" i="6" s="1"/>
  <c r="E133" i="6"/>
  <c r="M133" i="6" s="1"/>
  <c r="H133" i="6"/>
  <c r="P133" i="6" s="1"/>
  <c r="I137" i="6"/>
  <c r="Q137" i="6" s="1"/>
  <c r="E137" i="6"/>
  <c r="M137" i="6" s="1"/>
  <c r="H137" i="6"/>
  <c r="P137" i="6" s="1"/>
  <c r="I141" i="6"/>
  <c r="Q141" i="6" s="1"/>
  <c r="E141" i="6"/>
  <c r="M141" i="6" s="1"/>
  <c r="H141" i="6"/>
  <c r="P141" i="6" s="1"/>
  <c r="I145" i="6"/>
  <c r="Q145" i="6" s="1"/>
  <c r="E145" i="6"/>
  <c r="M145" i="6" s="1"/>
  <c r="H145" i="6"/>
  <c r="P145" i="6" s="1"/>
  <c r="J150" i="6"/>
  <c r="R150" i="6" s="1"/>
  <c r="F150" i="6"/>
  <c r="N150" i="6" s="1"/>
  <c r="E150" i="6"/>
  <c r="M150" i="6" s="1"/>
  <c r="I150" i="6"/>
  <c r="Q150" i="6" s="1"/>
  <c r="G151" i="6"/>
  <c r="O151" i="6" s="1"/>
  <c r="G158" i="6"/>
  <c r="O158" i="6" s="1"/>
  <c r="I159" i="6"/>
  <c r="Q159" i="6" s="1"/>
  <c r="E159" i="6"/>
  <c r="M159" i="6" s="1"/>
  <c r="J159" i="6"/>
  <c r="R159" i="6" s="1"/>
  <c r="D159" i="6"/>
  <c r="L159" i="6" s="1"/>
  <c r="I162" i="6"/>
  <c r="Q162" i="6" s="1"/>
  <c r="G164" i="6"/>
  <c r="O164" i="6" s="1"/>
  <c r="H166" i="6"/>
  <c r="P166" i="6" s="1"/>
  <c r="D166" i="6"/>
  <c r="L166" i="6" s="1"/>
  <c r="J166" i="6"/>
  <c r="R166" i="6" s="1"/>
  <c r="F166" i="6"/>
  <c r="N166" i="6" s="1"/>
  <c r="I166" i="6"/>
  <c r="Q166" i="6" s="1"/>
  <c r="H170" i="6"/>
  <c r="P170" i="6" s="1"/>
  <c r="D170" i="6"/>
  <c r="L170" i="6" s="1"/>
  <c r="J170" i="6"/>
  <c r="R170" i="6" s="1"/>
  <c r="F170" i="6"/>
  <c r="N170" i="6" s="1"/>
  <c r="E170" i="6"/>
  <c r="M170" i="6" s="1"/>
  <c r="J172" i="6"/>
  <c r="R172" i="6" s="1"/>
  <c r="F172" i="6"/>
  <c r="N172" i="6" s="1"/>
  <c r="H172" i="6"/>
  <c r="P172" i="6" s="1"/>
  <c r="D172" i="6"/>
  <c r="L172" i="6" s="1"/>
  <c r="I172" i="6"/>
  <c r="Q172" i="6" s="1"/>
  <c r="G174" i="6"/>
  <c r="O174" i="6" s="1"/>
  <c r="I178" i="6"/>
  <c r="Q178" i="6" s="1"/>
  <c r="G180" i="6"/>
  <c r="O180" i="6" s="1"/>
  <c r="H182" i="6"/>
  <c r="P182" i="6" s="1"/>
  <c r="D182" i="6"/>
  <c r="L182" i="6" s="1"/>
  <c r="J182" i="6"/>
  <c r="R182" i="6" s="1"/>
  <c r="F182" i="6"/>
  <c r="N182" i="6" s="1"/>
  <c r="I182" i="6"/>
  <c r="Q182" i="6" s="1"/>
  <c r="H186" i="6"/>
  <c r="P186" i="6" s="1"/>
  <c r="D186" i="6"/>
  <c r="L186" i="6" s="1"/>
  <c r="J186" i="6"/>
  <c r="R186" i="6" s="1"/>
  <c r="F186" i="6"/>
  <c r="N186" i="6" s="1"/>
  <c r="E186" i="6"/>
  <c r="M186" i="6" s="1"/>
  <c r="J188" i="6"/>
  <c r="R188" i="6" s="1"/>
  <c r="F188" i="6"/>
  <c r="N188" i="6" s="1"/>
  <c r="H188" i="6"/>
  <c r="P188" i="6" s="1"/>
  <c r="D188" i="6"/>
  <c r="L188" i="6" s="1"/>
  <c r="I188" i="6"/>
  <c r="Q188" i="6" s="1"/>
  <c r="G190" i="6"/>
  <c r="O190" i="6" s="1"/>
  <c r="I194" i="6"/>
  <c r="Q194" i="6" s="1"/>
  <c r="G196" i="6"/>
  <c r="O196" i="6" s="1"/>
  <c r="H198" i="6"/>
  <c r="P198" i="6" s="1"/>
  <c r="D198" i="6"/>
  <c r="L198" i="6" s="1"/>
  <c r="J198" i="6"/>
  <c r="R198" i="6" s="1"/>
  <c r="F198" i="6"/>
  <c r="N198" i="6" s="1"/>
  <c r="I198" i="6"/>
  <c r="Q198" i="6" s="1"/>
  <c r="J294" i="6"/>
  <c r="R294" i="6" s="1"/>
  <c r="F294" i="6"/>
  <c r="N294" i="6" s="1"/>
  <c r="H294" i="6"/>
  <c r="P294" i="6" s="1"/>
  <c r="D294" i="6"/>
  <c r="L294" i="6" s="1"/>
  <c r="I294" i="6"/>
  <c r="Q294" i="6" s="1"/>
  <c r="E294" i="6"/>
  <c r="M294" i="6" s="1"/>
  <c r="G294" i="6"/>
  <c r="O294" i="6" s="1"/>
  <c r="H328" i="6"/>
  <c r="P328" i="6" s="1"/>
  <c r="D328" i="6"/>
  <c r="L328" i="6" s="1"/>
  <c r="J328" i="6"/>
  <c r="R328" i="6" s="1"/>
  <c r="F328" i="6"/>
  <c r="N328" i="6" s="1"/>
  <c r="I328" i="6"/>
  <c r="Q328" i="6" s="1"/>
  <c r="E328" i="6"/>
  <c r="M328" i="6" s="1"/>
  <c r="G328" i="6"/>
  <c r="O328" i="6" s="1"/>
  <c r="E5" i="6"/>
  <c r="M5" i="6" s="1"/>
  <c r="D6" i="6"/>
  <c r="L6" i="6" s="1"/>
  <c r="E7" i="6"/>
  <c r="M7" i="6" s="1"/>
  <c r="E12" i="6"/>
  <c r="M12" i="6" s="1"/>
  <c r="J12" i="6"/>
  <c r="R12" i="6" s="1"/>
  <c r="F15" i="6"/>
  <c r="N15" i="6" s="1"/>
  <c r="E16" i="6"/>
  <c r="M16" i="6" s="1"/>
  <c r="J16" i="6"/>
  <c r="R16" i="6" s="1"/>
  <c r="E18" i="6"/>
  <c r="M18" i="6" s="1"/>
  <c r="J18" i="6"/>
  <c r="R18" i="6" s="1"/>
  <c r="G19" i="6"/>
  <c r="O19" i="6" s="1"/>
  <c r="D20" i="6"/>
  <c r="L20" i="6" s="1"/>
  <c r="I20" i="6"/>
  <c r="Q20" i="6" s="1"/>
  <c r="G22" i="6"/>
  <c r="O22" i="6" s="1"/>
  <c r="D23" i="6"/>
  <c r="L23" i="6" s="1"/>
  <c r="J23" i="6"/>
  <c r="R23" i="6" s="1"/>
  <c r="H24" i="6"/>
  <c r="P24" i="6" s="1"/>
  <c r="D24" i="6"/>
  <c r="L24" i="6" s="1"/>
  <c r="I24" i="6"/>
  <c r="Q24" i="6" s="1"/>
  <c r="E26" i="6"/>
  <c r="M26" i="6" s="1"/>
  <c r="D27" i="6"/>
  <c r="L27" i="6" s="1"/>
  <c r="J27" i="6"/>
  <c r="R27" i="6" s="1"/>
  <c r="H28" i="6"/>
  <c r="P28" i="6" s="1"/>
  <c r="D28" i="6"/>
  <c r="L28" i="6" s="1"/>
  <c r="I28" i="6"/>
  <c r="Q28" i="6" s="1"/>
  <c r="E31" i="6"/>
  <c r="G32" i="6"/>
  <c r="O32" i="6" s="1"/>
  <c r="G34" i="6"/>
  <c r="O34" i="6" s="1"/>
  <c r="J35" i="6"/>
  <c r="R35" i="6" s="1"/>
  <c r="F35" i="6"/>
  <c r="N35" i="6" s="1"/>
  <c r="H35" i="6"/>
  <c r="P35" i="6" s="1"/>
  <c r="D36" i="6"/>
  <c r="L36" i="6" s="1"/>
  <c r="I36" i="6"/>
  <c r="Q36" i="6" s="1"/>
  <c r="E37" i="6"/>
  <c r="M37" i="6" s="1"/>
  <c r="H38" i="6"/>
  <c r="P38" i="6" s="1"/>
  <c r="D38" i="6"/>
  <c r="L38" i="6" s="1"/>
  <c r="I38" i="6"/>
  <c r="Q38" i="6" s="1"/>
  <c r="E40" i="6"/>
  <c r="M40" i="6" s="1"/>
  <c r="D41" i="6"/>
  <c r="L41" i="6" s="1"/>
  <c r="J41" i="6"/>
  <c r="R41" i="6" s="1"/>
  <c r="H42" i="6"/>
  <c r="P42" i="6" s="1"/>
  <c r="D42" i="6"/>
  <c r="L42" i="6" s="1"/>
  <c r="I42" i="6"/>
  <c r="Q42" i="6" s="1"/>
  <c r="E44" i="6"/>
  <c r="M44" i="6" s="1"/>
  <c r="D45" i="6"/>
  <c r="L45" i="6" s="1"/>
  <c r="J45" i="6"/>
  <c r="R45" i="6" s="1"/>
  <c r="H46" i="6"/>
  <c r="P46" i="6" s="1"/>
  <c r="D46" i="6"/>
  <c r="L46" i="6" s="1"/>
  <c r="I46" i="6"/>
  <c r="Q46" i="6" s="1"/>
  <c r="E48" i="6"/>
  <c r="M48" i="6" s="1"/>
  <c r="D49" i="6"/>
  <c r="L49" i="6" s="1"/>
  <c r="J49" i="6"/>
  <c r="R49" i="6" s="1"/>
  <c r="H50" i="6"/>
  <c r="P50" i="6" s="1"/>
  <c r="D50" i="6"/>
  <c r="L50" i="6" s="1"/>
  <c r="I50" i="6"/>
  <c r="Q50" i="6" s="1"/>
  <c r="E52" i="6"/>
  <c r="M52" i="6" s="1"/>
  <c r="D53" i="6"/>
  <c r="L53" i="6" s="1"/>
  <c r="J53" i="6"/>
  <c r="R53" i="6" s="1"/>
  <c r="H54" i="6"/>
  <c r="P54" i="6" s="1"/>
  <c r="D54" i="6"/>
  <c r="L54" i="6" s="1"/>
  <c r="I54" i="6"/>
  <c r="Q54" i="6" s="1"/>
  <c r="E56" i="6"/>
  <c r="M56" i="6" s="1"/>
  <c r="D57" i="6"/>
  <c r="L57" i="6" s="1"/>
  <c r="J57" i="6"/>
  <c r="R57" i="6" s="1"/>
  <c r="H58" i="6"/>
  <c r="P58" i="6" s="1"/>
  <c r="D58" i="6"/>
  <c r="L58" i="6" s="1"/>
  <c r="I58" i="6"/>
  <c r="Q58" i="6" s="1"/>
  <c r="E60" i="6"/>
  <c r="M60" i="6" s="1"/>
  <c r="D61" i="6"/>
  <c r="L61" i="6" s="1"/>
  <c r="J61" i="6"/>
  <c r="R61" i="6" s="1"/>
  <c r="H62" i="6"/>
  <c r="P62" i="6" s="1"/>
  <c r="D62" i="6"/>
  <c r="L62" i="6" s="1"/>
  <c r="I62" i="6"/>
  <c r="Q62" i="6" s="1"/>
  <c r="E64" i="6"/>
  <c r="M64" i="6" s="1"/>
  <c r="D65" i="6"/>
  <c r="L65" i="6" s="1"/>
  <c r="J65" i="6"/>
  <c r="R65" i="6" s="1"/>
  <c r="H66" i="6"/>
  <c r="P66" i="6" s="1"/>
  <c r="D66" i="6"/>
  <c r="L66" i="6" s="1"/>
  <c r="I66" i="6"/>
  <c r="Q66" i="6" s="1"/>
  <c r="E68" i="6"/>
  <c r="M68" i="6" s="1"/>
  <c r="D69" i="6"/>
  <c r="L69" i="6" s="1"/>
  <c r="J69" i="6"/>
  <c r="R69" i="6" s="1"/>
  <c r="H70" i="6"/>
  <c r="P70" i="6" s="1"/>
  <c r="D70" i="6"/>
  <c r="L70" i="6" s="1"/>
  <c r="I70" i="6"/>
  <c r="Q70" i="6" s="1"/>
  <c r="E72" i="6"/>
  <c r="M72" i="6" s="1"/>
  <c r="D73" i="6"/>
  <c r="L73" i="6" s="1"/>
  <c r="J73" i="6"/>
  <c r="R73" i="6" s="1"/>
  <c r="H74" i="6"/>
  <c r="P74" i="6" s="1"/>
  <c r="D74" i="6"/>
  <c r="L74" i="6" s="1"/>
  <c r="I74" i="6"/>
  <c r="Q74" i="6" s="1"/>
  <c r="E76" i="6"/>
  <c r="M76" i="6" s="1"/>
  <c r="D77" i="6"/>
  <c r="L77" i="6" s="1"/>
  <c r="J77" i="6"/>
  <c r="R77" i="6" s="1"/>
  <c r="H78" i="6"/>
  <c r="P78" i="6" s="1"/>
  <c r="D78" i="6"/>
  <c r="L78" i="6" s="1"/>
  <c r="I78" i="6"/>
  <c r="Q78" i="6" s="1"/>
  <c r="E80" i="6"/>
  <c r="M80" i="6" s="1"/>
  <c r="D81" i="6"/>
  <c r="L81" i="6" s="1"/>
  <c r="J81" i="6"/>
  <c r="R81" i="6" s="1"/>
  <c r="H82" i="6"/>
  <c r="P82" i="6" s="1"/>
  <c r="D82" i="6"/>
  <c r="L82" i="6" s="1"/>
  <c r="I82" i="6"/>
  <c r="Q82" i="6" s="1"/>
  <c r="E84" i="6"/>
  <c r="M84" i="6" s="1"/>
  <c r="D85" i="6"/>
  <c r="L85" i="6" s="1"/>
  <c r="J85" i="6"/>
  <c r="R85" i="6" s="1"/>
  <c r="H86" i="6"/>
  <c r="P86" i="6" s="1"/>
  <c r="D86" i="6"/>
  <c r="L86" i="6" s="1"/>
  <c r="I86" i="6"/>
  <c r="Q86" i="6" s="1"/>
  <c r="E88" i="6"/>
  <c r="M88" i="6" s="1"/>
  <c r="D89" i="6"/>
  <c r="L89" i="6" s="1"/>
  <c r="J89" i="6"/>
  <c r="R89" i="6" s="1"/>
  <c r="H90" i="6"/>
  <c r="P90" i="6" s="1"/>
  <c r="D90" i="6"/>
  <c r="L90" i="6" s="1"/>
  <c r="I90" i="6"/>
  <c r="Q90" i="6" s="1"/>
  <c r="E92" i="6"/>
  <c r="M92" i="6" s="1"/>
  <c r="D93" i="6"/>
  <c r="L93" i="6" s="1"/>
  <c r="J93" i="6"/>
  <c r="R93" i="6" s="1"/>
  <c r="H94" i="6"/>
  <c r="P94" i="6" s="1"/>
  <c r="D94" i="6"/>
  <c r="L94" i="6" s="1"/>
  <c r="I94" i="6"/>
  <c r="Q94" i="6" s="1"/>
  <c r="E96" i="6"/>
  <c r="M96" i="6" s="1"/>
  <c r="D97" i="6"/>
  <c r="L97" i="6" s="1"/>
  <c r="J97" i="6"/>
  <c r="R97" i="6" s="1"/>
  <c r="H98" i="6"/>
  <c r="P98" i="6" s="1"/>
  <c r="D98" i="6"/>
  <c r="L98" i="6" s="1"/>
  <c r="I98" i="6"/>
  <c r="Q98" i="6" s="1"/>
  <c r="E100" i="6"/>
  <c r="M100" i="6" s="1"/>
  <c r="D101" i="6"/>
  <c r="L101" i="6" s="1"/>
  <c r="J101" i="6"/>
  <c r="R101" i="6" s="1"/>
  <c r="H102" i="6"/>
  <c r="P102" i="6" s="1"/>
  <c r="D102" i="6"/>
  <c r="L102" i="6" s="1"/>
  <c r="I102" i="6"/>
  <c r="Q102" i="6" s="1"/>
  <c r="E104" i="6"/>
  <c r="M104" i="6" s="1"/>
  <c r="D105" i="6"/>
  <c r="L105" i="6" s="1"/>
  <c r="J105" i="6"/>
  <c r="R105" i="6" s="1"/>
  <c r="H106" i="6"/>
  <c r="P106" i="6" s="1"/>
  <c r="D106" i="6"/>
  <c r="L106" i="6" s="1"/>
  <c r="I106" i="6"/>
  <c r="Q106" i="6" s="1"/>
  <c r="E108" i="6"/>
  <c r="M108" i="6" s="1"/>
  <c r="D109" i="6"/>
  <c r="L109" i="6" s="1"/>
  <c r="J109" i="6"/>
  <c r="R109" i="6" s="1"/>
  <c r="H110" i="6"/>
  <c r="P110" i="6" s="1"/>
  <c r="D110" i="6"/>
  <c r="L110" i="6" s="1"/>
  <c r="I110" i="6"/>
  <c r="Q110" i="6" s="1"/>
  <c r="E112" i="6"/>
  <c r="M112" i="6" s="1"/>
  <c r="D113" i="6"/>
  <c r="L113" i="6" s="1"/>
  <c r="J113" i="6"/>
  <c r="R113" i="6" s="1"/>
  <c r="H114" i="6"/>
  <c r="P114" i="6" s="1"/>
  <c r="D114" i="6"/>
  <c r="L114" i="6" s="1"/>
  <c r="I114" i="6"/>
  <c r="Q114" i="6" s="1"/>
  <c r="E116" i="6"/>
  <c r="M116" i="6" s="1"/>
  <c r="D117" i="6"/>
  <c r="L117" i="6" s="1"/>
  <c r="J117" i="6"/>
  <c r="R117" i="6" s="1"/>
  <c r="H118" i="6"/>
  <c r="P118" i="6" s="1"/>
  <c r="D118" i="6"/>
  <c r="L118" i="6" s="1"/>
  <c r="I118" i="6"/>
  <c r="Q118" i="6" s="1"/>
  <c r="E120" i="6"/>
  <c r="M120" i="6" s="1"/>
  <c r="D121" i="6"/>
  <c r="L121" i="6" s="1"/>
  <c r="J121" i="6"/>
  <c r="R121" i="6" s="1"/>
  <c r="H122" i="6"/>
  <c r="P122" i="6" s="1"/>
  <c r="D122" i="6"/>
  <c r="L122" i="6" s="1"/>
  <c r="I122" i="6"/>
  <c r="Q122" i="6" s="1"/>
  <c r="E124" i="6"/>
  <c r="M124" i="6" s="1"/>
  <c r="D125" i="6"/>
  <c r="L125" i="6" s="1"/>
  <c r="J125" i="6"/>
  <c r="R125" i="6" s="1"/>
  <c r="H126" i="6"/>
  <c r="P126" i="6" s="1"/>
  <c r="D126" i="6"/>
  <c r="L126" i="6" s="1"/>
  <c r="I126" i="6"/>
  <c r="Q126" i="6" s="1"/>
  <c r="E128" i="6"/>
  <c r="M128" i="6" s="1"/>
  <c r="D129" i="6"/>
  <c r="L129" i="6" s="1"/>
  <c r="J129" i="6"/>
  <c r="R129" i="6" s="1"/>
  <c r="H130" i="6"/>
  <c r="P130" i="6" s="1"/>
  <c r="D130" i="6"/>
  <c r="L130" i="6" s="1"/>
  <c r="I130" i="6"/>
  <c r="Q130" i="6" s="1"/>
  <c r="E132" i="6"/>
  <c r="M132" i="6" s="1"/>
  <c r="D133" i="6"/>
  <c r="L133" i="6" s="1"/>
  <c r="J133" i="6"/>
  <c r="R133" i="6" s="1"/>
  <c r="H134" i="6"/>
  <c r="P134" i="6" s="1"/>
  <c r="D134" i="6"/>
  <c r="L134" i="6" s="1"/>
  <c r="I134" i="6"/>
  <c r="Q134" i="6" s="1"/>
  <c r="E136" i="6"/>
  <c r="M136" i="6" s="1"/>
  <c r="D137" i="6"/>
  <c r="L137" i="6" s="1"/>
  <c r="J137" i="6"/>
  <c r="R137" i="6" s="1"/>
  <c r="H138" i="6"/>
  <c r="P138" i="6" s="1"/>
  <c r="D138" i="6"/>
  <c r="L138" i="6" s="1"/>
  <c r="I138" i="6"/>
  <c r="Q138" i="6" s="1"/>
  <c r="E140" i="6"/>
  <c r="M140" i="6" s="1"/>
  <c r="D141" i="6"/>
  <c r="L141" i="6" s="1"/>
  <c r="J141" i="6"/>
  <c r="R141" i="6" s="1"/>
  <c r="H142" i="6"/>
  <c r="P142" i="6" s="1"/>
  <c r="D142" i="6"/>
  <c r="L142" i="6" s="1"/>
  <c r="I142" i="6"/>
  <c r="Q142" i="6" s="1"/>
  <c r="E144" i="6"/>
  <c r="M144" i="6" s="1"/>
  <c r="D145" i="6"/>
  <c r="L145" i="6" s="1"/>
  <c r="J145" i="6"/>
  <c r="R145" i="6" s="1"/>
  <c r="H146" i="6"/>
  <c r="P146" i="6" s="1"/>
  <c r="D146" i="6"/>
  <c r="L146" i="6" s="1"/>
  <c r="I146" i="6"/>
  <c r="Q146" i="6" s="1"/>
  <c r="I147" i="6"/>
  <c r="Q147" i="6" s="1"/>
  <c r="E147" i="6"/>
  <c r="M147" i="6" s="1"/>
  <c r="J147" i="6"/>
  <c r="R147" i="6" s="1"/>
  <c r="D147" i="6"/>
  <c r="L147" i="6" s="1"/>
  <c r="D150" i="6"/>
  <c r="L150" i="6" s="1"/>
  <c r="H151" i="6"/>
  <c r="P151" i="6" s="1"/>
  <c r="J154" i="6"/>
  <c r="R154" i="6" s="1"/>
  <c r="F154" i="6"/>
  <c r="N154" i="6" s="1"/>
  <c r="E154" i="6"/>
  <c r="M154" i="6" s="1"/>
  <c r="I154" i="6"/>
  <c r="Q154" i="6" s="1"/>
  <c r="G155" i="6"/>
  <c r="O155" i="6" s="1"/>
  <c r="H158" i="6"/>
  <c r="P158" i="6" s="1"/>
  <c r="F159" i="6"/>
  <c r="N159" i="6" s="1"/>
  <c r="J160" i="6"/>
  <c r="R160" i="6" s="1"/>
  <c r="F160" i="6"/>
  <c r="N160" i="6" s="1"/>
  <c r="H160" i="6"/>
  <c r="P160" i="6" s="1"/>
  <c r="D160" i="6"/>
  <c r="L160" i="6" s="1"/>
  <c r="E160" i="6"/>
  <c r="M160" i="6" s="1"/>
  <c r="E166" i="6"/>
  <c r="M166" i="6" s="1"/>
  <c r="I168" i="6"/>
  <c r="Q168" i="6" s="1"/>
  <c r="G170" i="6"/>
  <c r="O170" i="6" s="1"/>
  <c r="E172" i="6"/>
  <c r="M172" i="6" s="1"/>
  <c r="J176" i="6"/>
  <c r="R176" i="6" s="1"/>
  <c r="F176" i="6"/>
  <c r="N176" i="6" s="1"/>
  <c r="H176" i="6"/>
  <c r="P176" i="6" s="1"/>
  <c r="D176" i="6"/>
  <c r="L176" i="6" s="1"/>
  <c r="E176" i="6"/>
  <c r="M176" i="6" s="1"/>
  <c r="E182" i="6"/>
  <c r="M182" i="6" s="1"/>
  <c r="I184" i="6"/>
  <c r="Q184" i="6" s="1"/>
  <c r="G186" i="6"/>
  <c r="O186" i="6" s="1"/>
  <c r="E188" i="6"/>
  <c r="M188" i="6" s="1"/>
  <c r="J192" i="6"/>
  <c r="R192" i="6" s="1"/>
  <c r="F192" i="6"/>
  <c r="N192" i="6" s="1"/>
  <c r="H192" i="6"/>
  <c r="P192" i="6" s="1"/>
  <c r="D192" i="6"/>
  <c r="L192" i="6" s="1"/>
  <c r="E192" i="6"/>
  <c r="M192" i="6" s="1"/>
  <c r="E198" i="6"/>
  <c r="M198" i="6" s="1"/>
  <c r="J282" i="6"/>
  <c r="R282" i="6" s="1"/>
  <c r="F282" i="6"/>
  <c r="N282" i="6" s="1"/>
  <c r="H282" i="6"/>
  <c r="P282" i="6" s="1"/>
  <c r="D282" i="6"/>
  <c r="L282" i="6" s="1"/>
  <c r="I282" i="6"/>
  <c r="Q282" i="6" s="1"/>
  <c r="E282" i="6"/>
  <c r="M282" i="6" s="1"/>
  <c r="G282" i="6"/>
  <c r="O282" i="6" s="1"/>
  <c r="J286" i="6"/>
  <c r="R286" i="6" s="1"/>
  <c r="F286" i="6"/>
  <c r="N286" i="6" s="1"/>
  <c r="H286" i="6"/>
  <c r="P286" i="6" s="1"/>
  <c r="D286" i="6"/>
  <c r="L286" i="6" s="1"/>
  <c r="I286" i="6"/>
  <c r="Q286" i="6" s="1"/>
  <c r="E286" i="6"/>
  <c r="M286" i="6" s="1"/>
  <c r="G286" i="6"/>
  <c r="O286" i="6" s="1"/>
  <c r="J302" i="6"/>
  <c r="R302" i="6" s="1"/>
  <c r="F302" i="6"/>
  <c r="N302" i="6" s="1"/>
  <c r="H302" i="6"/>
  <c r="P302" i="6" s="1"/>
  <c r="D302" i="6"/>
  <c r="L302" i="6" s="1"/>
  <c r="E302" i="6"/>
  <c r="M302" i="6" s="1"/>
  <c r="I302" i="6"/>
  <c r="Q302" i="6" s="1"/>
  <c r="G302" i="6"/>
  <c r="O302" i="6" s="1"/>
  <c r="J310" i="6"/>
  <c r="R310" i="6" s="1"/>
  <c r="F310" i="6"/>
  <c r="N310" i="6" s="1"/>
  <c r="H310" i="6"/>
  <c r="P310" i="6" s="1"/>
  <c r="D310" i="6"/>
  <c r="L310" i="6" s="1"/>
  <c r="E310" i="6"/>
  <c r="M310" i="6" s="1"/>
  <c r="I310" i="6"/>
  <c r="Q310" i="6" s="1"/>
  <c r="G310" i="6"/>
  <c r="O310" i="6" s="1"/>
  <c r="H320" i="6"/>
  <c r="P320" i="6" s="1"/>
  <c r="D320" i="6"/>
  <c r="L320" i="6" s="1"/>
  <c r="J320" i="6"/>
  <c r="R320" i="6" s="1"/>
  <c r="F320" i="6"/>
  <c r="N320" i="6" s="1"/>
  <c r="I320" i="6"/>
  <c r="Q320" i="6" s="1"/>
  <c r="E320" i="6"/>
  <c r="M320" i="6" s="1"/>
  <c r="G320" i="6"/>
  <c r="O320" i="6" s="1"/>
  <c r="H148" i="6"/>
  <c r="P148" i="6" s="1"/>
  <c r="D148" i="6"/>
  <c r="L148" i="6" s="1"/>
  <c r="I148" i="6"/>
  <c r="Q148" i="6" s="1"/>
  <c r="H152" i="6"/>
  <c r="P152" i="6" s="1"/>
  <c r="D152" i="6"/>
  <c r="L152" i="6" s="1"/>
  <c r="I152" i="6"/>
  <c r="Q152" i="6" s="1"/>
  <c r="H156" i="6"/>
  <c r="P156" i="6" s="1"/>
  <c r="D156" i="6"/>
  <c r="L156" i="6" s="1"/>
  <c r="I156" i="6"/>
  <c r="Q156" i="6" s="1"/>
  <c r="J290" i="6"/>
  <c r="R290" i="6" s="1"/>
  <c r="F290" i="6"/>
  <c r="N290" i="6" s="1"/>
  <c r="H290" i="6"/>
  <c r="P290" i="6" s="1"/>
  <c r="D290" i="6"/>
  <c r="L290" i="6" s="1"/>
  <c r="I290" i="6"/>
  <c r="Q290" i="6" s="1"/>
  <c r="E290" i="6"/>
  <c r="M290" i="6" s="1"/>
  <c r="G290" i="6"/>
  <c r="O290" i="6" s="1"/>
  <c r="J306" i="6"/>
  <c r="R306" i="6" s="1"/>
  <c r="F306" i="6"/>
  <c r="N306" i="6" s="1"/>
  <c r="H306" i="6"/>
  <c r="P306" i="6" s="1"/>
  <c r="D306" i="6"/>
  <c r="L306" i="6" s="1"/>
  <c r="I306" i="6"/>
  <c r="Q306" i="6" s="1"/>
  <c r="E306" i="6"/>
  <c r="M306" i="6" s="1"/>
  <c r="G306" i="6"/>
  <c r="O306" i="6" s="1"/>
  <c r="J331" i="6"/>
  <c r="R331" i="6" s="1"/>
  <c r="F331" i="6"/>
  <c r="N331" i="6" s="1"/>
  <c r="H331" i="6"/>
  <c r="P331" i="6" s="1"/>
  <c r="D331" i="6"/>
  <c r="L331" i="6" s="1"/>
  <c r="E331" i="6"/>
  <c r="M331" i="6" s="1"/>
  <c r="I331" i="6"/>
  <c r="Q331" i="6" s="1"/>
  <c r="G331" i="6"/>
  <c r="O331" i="6" s="1"/>
  <c r="E163" i="6"/>
  <c r="M163" i="6" s="1"/>
  <c r="I163" i="6"/>
  <c r="Q163" i="6" s="1"/>
  <c r="E167" i="6"/>
  <c r="M167" i="6" s="1"/>
  <c r="I167" i="6"/>
  <c r="Q167" i="6" s="1"/>
  <c r="E171" i="6"/>
  <c r="M171" i="6" s="1"/>
  <c r="I171" i="6"/>
  <c r="Q171" i="6" s="1"/>
  <c r="E175" i="6"/>
  <c r="M175" i="6" s="1"/>
  <c r="I175" i="6"/>
  <c r="Q175" i="6" s="1"/>
  <c r="E179" i="6"/>
  <c r="M179" i="6" s="1"/>
  <c r="I179" i="6"/>
  <c r="Q179" i="6" s="1"/>
  <c r="E183" i="6"/>
  <c r="M183" i="6" s="1"/>
  <c r="I183" i="6"/>
  <c r="Q183" i="6" s="1"/>
  <c r="E187" i="6"/>
  <c r="M187" i="6" s="1"/>
  <c r="I187" i="6"/>
  <c r="Q187" i="6" s="1"/>
  <c r="E191" i="6"/>
  <c r="M191" i="6" s="1"/>
  <c r="I191" i="6"/>
  <c r="Q191" i="6" s="1"/>
  <c r="E195" i="6"/>
  <c r="M195" i="6" s="1"/>
  <c r="I195" i="6"/>
  <c r="Q195" i="6" s="1"/>
  <c r="E199" i="6"/>
  <c r="M199" i="6" s="1"/>
  <c r="I199" i="6"/>
  <c r="Q199" i="6" s="1"/>
  <c r="H200" i="6"/>
  <c r="P200" i="6" s="1"/>
  <c r="D200" i="6"/>
  <c r="L200" i="6" s="1"/>
  <c r="J200" i="6"/>
  <c r="R200" i="6" s="1"/>
  <c r="F200" i="6"/>
  <c r="N200" i="6" s="1"/>
  <c r="H204" i="6"/>
  <c r="P204" i="6" s="1"/>
  <c r="D204" i="6"/>
  <c r="L204" i="6" s="1"/>
  <c r="J204" i="6"/>
  <c r="R204" i="6" s="1"/>
  <c r="F204" i="6"/>
  <c r="N204" i="6" s="1"/>
  <c r="H208" i="6"/>
  <c r="P208" i="6" s="1"/>
  <c r="D208" i="6"/>
  <c r="L208" i="6" s="1"/>
  <c r="J208" i="6"/>
  <c r="R208" i="6" s="1"/>
  <c r="F208" i="6"/>
  <c r="N208" i="6" s="1"/>
  <c r="H212" i="6"/>
  <c r="P212" i="6" s="1"/>
  <c r="D212" i="6"/>
  <c r="L212" i="6" s="1"/>
  <c r="J212" i="6"/>
  <c r="R212" i="6" s="1"/>
  <c r="F212" i="6"/>
  <c r="N212" i="6" s="1"/>
  <c r="H216" i="6"/>
  <c r="P216" i="6" s="1"/>
  <c r="D216" i="6"/>
  <c r="L216" i="6" s="1"/>
  <c r="J216" i="6"/>
  <c r="R216" i="6" s="1"/>
  <c r="F216" i="6"/>
  <c r="N216" i="6" s="1"/>
  <c r="H220" i="6"/>
  <c r="P220" i="6" s="1"/>
  <c r="D220" i="6"/>
  <c r="L220" i="6" s="1"/>
  <c r="J220" i="6"/>
  <c r="R220" i="6" s="1"/>
  <c r="F220" i="6"/>
  <c r="N220" i="6" s="1"/>
  <c r="H224" i="6"/>
  <c r="P224" i="6" s="1"/>
  <c r="D224" i="6"/>
  <c r="L224" i="6" s="1"/>
  <c r="J224" i="6"/>
  <c r="R224" i="6" s="1"/>
  <c r="F224" i="6"/>
  <c r="N224" i="6" s="1"/>
  <c r="H228" i="6"/>
  <c r="P228" i="6" s="1"/>
  <c r="D228" i="6"/>
  <c r="L228" i="6" s="1"/>
  <c r="J228" i="6"/>
  <c r="R228" i="6" s="1"/>
  <c r="F228" i="6"/>
  <c r="N228" i="6" s="1"/>
  <c r="H232" i="6"/>
  <c r="P232" i="6" s="1"/>
  <c r="D232" i="6"/>
  <c r="L232" i="6" s="1"/>
  <c r="J232" i="6"/>
  <c r="R232" i="6" s="1"/>
  <c r="F232" i="6"/>
  <c r="N232" i="6" s="1"/>
  <c r="H236" i="6"/>
  <c r="P236" i="6" s="1"/>
  <c r="D236" i="6"/>
  <c r="L236" i="6" s="1"/>
  <c r="J236" i="6"/>
  <c r="R236" i="6" s="1"/>
  <c r="F236" i="6"/>
  <c r="N236" i="6" s="1"/>
  <c r="H240" i="6"/>
  <c r="P240" i="6" s="1"/>
  <c r="D240" i="6"/>
  <c r="L240" i="6" s="1"/>
  <c r="J240" i="6"/>
  <c r="R240" i="6" s="1"/>
  <c r="F240" i="6"/>
  <c r="N240" i="6" s="1"/>
  <c r="H244" i="6"/>
  <c r="P244" i="6" s="1"/>
  <c r="D244" i="6"/>
  <c r="L244" i="6" s="1"/>
  <c r="J244" i="6"/>
  <c r="R244" i="6" s="1"/>
  <c r="F244" i="6"/>
  <c r="N244" i="6" s="1"/>
  <c r="H248" i="6"/>
  <c r="P248" i="6" s="1"/>
  <c r="D248" i="6"/>
  <c r="L248" i="6" s="1"/>
  <c r="J248" i="6"/>
  <c r="R248" i="6" s="1"/>
  <c r="F248" i="6"/>
  <c r="N248" i="6" s="1"/>
  <c r="H252" i="6"/>
  <c r="P252" i="6" s="1"/>
  <c r="D252" i="6"/>
  <c r="L252" i="6" s="1"/>
  <c r="J252" i="6"/>
  <c r="R252" i="6" s="1"/>
  <c r="F252" i="6"/>
  <c r="N252" i="6" s="1"/>
  <c r="J254" i="6"/>
  <c r="R254" i="6" s="1"/>
  <c r="F254" i="6"/>
  <c r="N254" i="6" s="1"/>
  <c r="H254" i="6"/>
  <c r="P254" i="6" s="1"/>
  <c r="D254" i="6"/>
  <c r="L254" i="6" s="1"/>
  <c r="H260" i="6"/>
  <c r="P260" i="6" s="1"/>
  <c r="D260" i="6"/>
  <c r="L260" i="6" s="1"/>
  <c r="J260" i="6"/>
  <c r="R260" i="6" s="1"/>
  <c r="F260" i="6"/>
  <c r="N260" i="6" s="1"/>
  <c r="J262" i="6"/>
  <c r="R262" i="6" s="1"/>
  <c r="F262" i="6"/>
  <c r="N262" i="6" s="1"/>
  <c r="H262" i="6"/>
  <c r="P262" i="6" s="1"/>
  <c r="D262" i="6"/>
  <c r="L262" i="6" s="1"/>
  <c r="H268" i="6"/>
  <c r="P268" i="6" s="1"/>
  <c r="D268" i="6"/>
  <c r="L268" i="6" s="1"/>
  <c r="J268" i="6"/>
  <c r="R268" i="6" s="1"/>
  <c r="F268" i="6"/>
  <c r="N268" i="6" s="1"/>
  <c r="J278" i="6"/>
  <c r="R278" i="6" s="1"/>
  <c r="F278" i="6"/>
  <c r="N278" i="6" s="1"/>
  <c r="H278" i="6"/>
  <c r="P278" i="6" s="1"/>
  <c r="D278" i="6"/>
  <c r="L278" i="6" s="1"/>
  <c r="I278" i="6"/>
  <c r="Q278" i="6" s="1"/>
  <c r="E278" i="6"/>
  <c r="M278" i="6" s="1"/>
  <c r="H284" i="6"/>
  <c r="P284" i="6" s="1"/>
  <c r="D284" i="6"/>
  <c r="L284" i="6" s="1"/>
  <c r="J284" i="6"/>
  <c r="R284" i="6" s="1"/>
  <c r="F284" i="6"/>
  <c r="N284" i="6" s="1"/>
  <c r="E284" i="6"/>
  <c r="M284" i="6" s="1"/>
  <c r="I284" i="6"/>
  <c r="Q284" i="6" s="1"/>
  <c r="H292" i="6"/>
  <c r="P292" i="6" s="1"/>
  <c r="D292" i="6"/>
  <c r="L292" i="6" s="1"/>
  <c r="J292" i="6"/>
  <c r="R292" i="6" s="1"/>
  <c r="F292" i="6"/>
  <c r="N292" i="6" s="1"/>
  <c r="E292" i="6"/>
  <c r="M292" i="6" s="1"/>
  <c r="I292" i="6"/>
  <c r="Q292" i="6" s="1"/>
  <c r="H324" i="6"/>
  <c r="P324" i="6" s="1"/>
  <c r="D324" i="6"/>
  <c r="L324" i="6" s="1"/>
  <c r="J324" i="6"/>
  <c r="R324" i="6" s="1"/>
  <c r="F324" i="6"/>
  <c r="N324" i="6" s="1"/>
  <c r="E324" i="6"/>
  <c r="M324" i="6" s="1"/>
  <c r="I324" i="6"/>
  <c r="Q324" i="6" s="1"/>
  <c r="G324" i="6"/>
  <c r="O324" i="6" s="1"/>
  <c r="J202" i="6"/>
  <c r="R202" i="6" s="1"/>
  <c r="F202" i="6"/>
  <c r="N202" i="6" s="1"/>
  <c r="H202" i="6"/>
  <c r="P202" i="6" s="1"/>
  <c r="D202" i="6"/>
  <c r="L202" i="6" s="1"/>
  <c r="J206" i="6"/>
  <c r="R206" i="6" s="1"/>
  <c r="F206" i="6"/>
  <c r="N206" i="6" s="1"/>
  <c r="H206" i="6"/>
  <c r="P206" i="6" s="1"/>
  <c r="D206" i="6"/>
  <c r="L206" i="6" s="1"/>
  <c r="J210" i="6"/>
  <c r="R210" i="6" s="1"/>
  <c r="F210" i="6"/>
  <c r="N210" i="6" s="1"/>
  <c r="H210" i="6"/>
  <c r="P210" i="6" s="1"/>
  <c r="D210" i="6"/>
  <c r="L210" i="6" s="1"/>
  <c r="J214" i="6"/>
  <c r="R214" i="6" s="1"/>
  <c r="F214" i="6"/>
  <c r="N214" i="6" s="1"/>
  <c r="H214" i="6"/>
  <c r="P214" i="6" s="1"/>
  <c r="D214" i="6"/>
  <c r="L214" i="6" s="1"/>
  <c r="J218" i="6"/>
  <c r="R218" i="6" s="1"/>
  <c r="F218" i="6"/>
  <c r="N218" i="6" s="1"/>
  <c r="H218" i="6"/>
  <c r="P218" i="6" s="1"/>
  <c r="D218" i="6"/>
  <c r="L218" i="6" s="1"/>
  <c r="J222" i="6"/>
  <c r="R222" i="6" s="1"/>
  <c r="F222" i="6"/>
  <c r="N222" i="6" s="1"/>
  <c r="H222" i="6"/>
  <c r="P222" i="6" s="1"/>
  <c r="D222" i="6"/>
  <c r="L222" i="6" s="1"/>
  <c r="J226" i="6"/>
  <c r="R226" i="6" s="1"/>
  <c r="F226" i="6"/>
  <c r="N226" i="6" s="1"/>
  <c r="H226" i="6"/>
  <c r="P226" i="6" s="1"/>
  <c r="D226" i="6"/>
  <c r="L226" i="6" s="1"/>
  <c r="J230" i="6"/>
  <c r="R230" i="6" s="1"/>
  <c r="F230" i="6"/>
  <c r="N230" i="6" s="1"/>
  <c r="H230" i="6"/>
  <c r="P230" i="6" s="1"/>
  <c r="D230" i="6"/>
  <c r="L230" i="6" s="1"/>
  <c r="J234" i="6"/>
  <c r="R234" i="6" s="1"/>
  <c r="F234" i="6"/>
  <c r="N234" i="6" s="1"/>
  <c r="H234" i="6"/>
  <c r="P234" i="6" s="1"/>
  <c r="D234" i="6"/>
  <c r="L234" i="6" s="1"/>
  <c r="J238" i="6"/>
  <c r="R238" i="6" s="1"/>
  <c r="F238" i="6"/>
  <c r="N238" i="6" s="1"/>
  <c r="H238" i="6"/>
  <c r="P238" i="6" s="1"/>
  <c r="D238" i="6"/>
  <c r="L238" i="6" s="1"/>
  <c r="J242" i="6"/>
  <c r="R242" i="6" s="1"/>
  <c r="F242" i="6"/>
  <c r="N242" i="6" s="1"/>
  <c r="H242" i="6"/>
  <c r="P242" i="6" s="1"/>
  <c r="D242" i="6"/>
  <c r="L242" i="6" s="1"/>
  <c r="J246" i="6"/>
  <c r="R246" i="6" s="1"/>
  <c r="F246" i="6"/>
  <c r="N246" i="6" s="1"/>
  <c r="H246" i="6"/>
  <c r="P246" i="6" s="1"/>
  <c r="D246" i="6"/>
  <c r="L246" i="6" s="1"/>
  <c r="J250" i="6"/>
  <c r="R250" i="6" s="1"/>
  <c r="F250" i="6"/>
  <c r="N250" i="6" s="1"/>
  <c r="H250" i="6"/>
  <c r="P250" i="6" s="1"/>
  <c r="D250" i="6"/>
  <c r="L250" i="6" s="1"/>
  <c r="H256" i="6"/>
  <c r="P256" i="6" s="1"/>
  <c r="D256" i="6"/>
  <c r="L256" i="6" s="1"/>
  <c r="J256" i="6"/>
  <c r="R256" i="6" s="1"/>
  <c r="F256" i="6"/>
  <c r="N256" i="6" s="1"/>
  <c r="J258" i="6"/>
  <c r="R258" i="6" s="1"/>
  <c r="F258" i="6"/>
  <c r="N258" i="6" s="1"/>
  <c r="H258" i="6"/>
  <c r="P258" i="6" s="1"/>
  <c r="D258" i="6"/>
  <c r="L258" i="6" s="1"/>
  <c r="H264" i="6"/>
  <c r="P264" i="6" s="1"/>
  <c r="D264" i="6"/>
  <c r="L264" i="6" s="1"/>
  <c r="J264" i="6"/>
  <c r="R264" i="6" s="1"/>
  <c r="F264" i="6"/>
  <c r="N264" i="6" s="1"/>
  <c r="J266" i="6"/>
  <c r="R266" i="6" s="1"/>
  <c r="F266" i="6"/>
  <c r="N266" i="6" s="1"/>
  <c r="H266" i="6"/>
  <c r="P266" i="6" s="1"/>
  <c r="D266" i="6"/>
  <c r="L266" i="6" s="1"/>
  <c r="J270" i="6"/>
  <c r="R270" i="6" s="1"/>
  <c r="F270" i="6"/>
  <c r="N270" i="6" s="1"/>
  <c r="H270" i="6"/>
  <c r="P270" i="6" s="1"/>
  <c r="D270" i="6"/>
  <c r="L270" i="6" s="1"/>
  <c r="I270" i="6"/>
  <c r="Q270" i="6" s="1"/>
  <c r="E270" i="6"/>
  <c r="M270" i="6" s="1"/>
  <c r="H276" i="6"/>
  <c r="P276" i="6" s="1"/>
  <c r="D276" i="6"/>
  <c r="L276" i="6" s="1"/>
  <c r="J276" i="6"/>
  <c r="R276" i="6" s="1"/>
  <c r="F276" i="6"/>
  <c r="N276" i="6" s="1"/>
  <c r="E276" i="6"/>
  <c r="M276" i="6" s="1"/>
  <c r="I276" i="6"/>
  <c r="Q276" i="6" s="1"/>
  <c r="H288" i="6"/>
  <c r="P288" i="6" s="1"/>
  <c r="D288" i="6"/>
  <c r="L288" i="6" s="1"/>
  <c r="J288" i="6"/>
  <c r="R288" i="6" s="1"/>
  <c r="F288" i="6"/>
  <c r="N288" i="6" s="1"/>
  <c r="E288" i="6"/>
  <c r="M288" i="6" s="1"/>
  <c r="I288" i="6"/>
  <c r="Q288" i="6" s="1"/>
  <c r="H316" i="6"/>
  <c r="P316" i="6" s="1"/>
  <c r="D316" i="6"/>
  <c r="L316" i="6" s="1"/>
  <c r="J316" i="6"/>
  <c r="R316" i="6" s="1"/>
  <c r="F316" i="6"/>
  <c r="N316" i="6" s="1"/>
  <c r="E316" i="6"/>
  <c r="M316" i="6" s="1"/>
  <c r="I316" i="6"/>
  <c r="Q316" i="6" s="1"/>
  <c r="G316" i="6"/>
  <c r="O316" i="6" s="1"/>
  <c r="E201" i="6"/>
  <c r="M201" i="6" s="1"/>
  <c r="I201" i="6"/>
  <c r="Q201" i="6" s="1"/>
  <c r="G203" i="6"/>
  <c r="O203" i="6" s="1"/>
  <c r="E205" i="6"/>
  <c r="M205" i="6" s="1"/>
  <c r="I205" i="6"/>
  <c r="Q205" i="6" s="1"/>
  <c r="G207" i="6"/>
  <c r="O207" i="6" s="1"/>
  <c r="E209" i="6"/>
  <c r="M209" i="6" s="1"/>
  <c r="I209" i="6"/>
  <c r="Q209" i="6" s="1"/>
  <c r="G211" i="6"/>
  <c r="O211" i="6" s="1"/>
  <c r="E213" i="6"/>
  <c r="M213" i="6" s="1"/>
  <c r="I213" i="6"/>
  <c r="Q213" i="6" s="1"/>
  <c r="G215" i="6"/>
  <c r="O215" i="6" s="1"/>
  <c r="E217" i="6"/>
  <c r="M217" i="6" s="1"/>
  <c r="I217" i="6"/>
  <c r="Q217" i="6" s="1"/>
  <c r="G219" i="6"/>
  <c r="O219" i="6" s="1"/>
  <c r="E221" i="6"/>
  <c r="M221" i="6" s="1"/>
  <c r="I221" i="6"/>
  <c r="Q221" i="6" s="1"/>
  <c r="G223" i="6"/>
  <c r="O223" i="6" s="1"/>
  <c r="E225" i="6"/>
  <c r="M225" i="6" s="1"/>
  <c r="I225" i="6"/>
  <c r="Q225" i="6" s="1"/>
  <c r="G227" i="6"/>
  <c r="O227" i="6" s="1"/>
  <c r="E229" i="6"/>
  <c r="M229" i="6" s="1"/>
  <c r="I229" i="6"/>
  <c r="Q229" i="6" s="1"/>
  <c r="G231" i="6"/>
  <c r="O231" i="6" s="1"/>
  <c r="E233" i="6"/>
  <c r="M233" i="6" s="1"/>
  <c r="I233" i="6"/>
  <c r="Q233" i="6" s="1"/>
  <c r="G235" i="6"/>
  <c r="O235" i="6" s="1"/>
  <c r="E237" i="6"/>
  <c r="M237" i="6" s="1"/>
  <c r="I237" i="6"/>
  <c r="Q237" i="6" s="1"/>
  <c r="G239" i="6"/>
  <c r="O239" i="6" s="1"/>
  <c r="E241" i="6"/>
  <c r="M241" i="6" s="1"/>
  <c r="I241" i="6"/>
  <c r="Q241" i="6" s="1"/>
  <c r="G243" i="6"/>
  <c r="O243" i="6" s="1"/>
  <c r="E245" i="6"/>
  <c r="M245" i="6" s="1"/>
  <c r="I245" i="6"/>
  <c r="Q245" i="6" s="1"/>
  <c r="G247" i="6"/>
  <c r="O247" i="6" s="1"/>
  <c r="E249" i="6"/>
  <c r="M249" i="6" s="1"/>
  <c r="I249" i="6"/>
  <c r="Q249" i="6" s="1"/>
  <c r="G251" i="6"/>
  <c r="O251" i="6" s="1"/>
  <c r="G255" i="6"/>
  <c r="O255" i="6" s="1"/>
  <c r="G259" i="6"/>
  <c r="O259" i="6" s="1"/>
  <c r="G263" i="6"/>
  <c r="O263" i="6" s="1"/>
  <c r="G267" i="6"/>
  <c r="O267" i="6" s="1"/>
  <c r="J314" i="6"/>
  <c r="R314" i="6" s="1"/>
  <c r="F314" i="6"/>
  <c r="N314" i="6" s="1"/>
  <c r="H314" i="6"/>
  <c r="P314" i="6" s="1"/>
  <c r="D314" i="6"/>
  <c r="L314" i="6" s="1"/>
  <c r="I314" i="6"/>
  <c r="Q314" i="6" s="1"/>
  <c r="E314" i="6"/>
  <c r="M314" i="6" s="1"/>
  <c r="J318" i="6"/>
  <c r="R318" i="6" s="1"/>
  <c r="F318" i="6"/>
  <c r="N318" i="6" s="1"/>
  <c r="H318" i="6"/>
  <c r="P318" i="6" s="1"/>
  <c r="D318" i="6"/>
  <c r="L318" i="6" s="1"/>
  <c r="E318" i="6"/>
  <c r="M318" i="6" s="1"/>
  <c r="I318" i="6"/>
  <c r="Q318" i="6" s="1"/>
  <c r="J322" i="6"/>
  <c r="R322" i="6" s="1"/>
  <c r="F322" i="6"/>
  <c r="N322" i="6" s="1"/>
  <c r="H322" i="6"/>
  <c r="P322" i="6" s="1"/>
  <c r="D322" i="6"/>
  <c r="L322" i="6" s="1"/>
  <c r="I322" i="6"/>
  <c r="Q322" i="6" s="1"/>
  <c r="E322" i="6"/>
  <c r="M322" i="6" s="1"/>
  <c r="J326" i="6"/>
  <c r="R326" i="6" s="1"/>
  <c r="F326" i="6"/>
  <c r="N326" i="6" s="1"/>
  <c r="H326" i="6"/>
  <c r="P326" i="6" s="1"/>
  <c r="D326" i="6"/>
  <c r="L326" i="6" s="1"/>
  <c r="E326" i="6"/>
  <c r="M326" i="6" s="1"/>
  <c r="I326" i="6"/>
  <c r="Q326" i="6" s="1"/>
  <c r="J335" i="6"/>
  <c r="R335" i="6" s="1"/>
  <c r="F335" i="6"/>
  <c r="N335" i="6" s="1"/>
  <c r="H335" i="6"/>
  <c r="P335" i="6" s="1"/>
  <c r="D335" i="6"/>
  <c r="L335" i="6" s="1"/>
  <c r="E335" i="6"/>
  <c r="M335" i="6" s="1"/>
  <c r="I335" i="6"/>
  <c r="Q335" i="6" s="1"/>
  <c r="G335" i="6"/>
  <c r="O335" i="6" s="1"/>
  <c r="H341" i="6"/>
  <c r="P341" i="6" s="1"/>
  <c r="D341" i="6"/>
  <c r="L341" i="6" s="1"/>
  <c r="J341" i="6"/>
  <c r="R341" i="6" s="1"/>
  <c r="F341" i="6"/>
  <c r="N341" i="6" s="1"/>
  <c r="I341" i="6"/>
  <c r="Q341" i="6" s="1"/>
  <c r="E341" i="6"/>
  <c r="M341" i="6" s="1"/>
  <c r="G341" i="6"/>
  <c r="O341" i="6" s="1"/>
  <c r="J350" i="6"/>
  <c r="R350" i="6" s="1"/>
  <c r="F350" i="6"/>
  <c r="N350" i="6" s="1"/>
  <c r="H350" i="6"/>
  <c r="P350" i="6" s="1"/>
  <c r="D350" i="6"/>
  <c r="L350" i="6" s="1"/>
  <c r="I350" i="6"/>
  <c r="Q350" i="6" s="1"/>
  <c r="E350" i="6"/>
  <c r="M350" i="6" s="1"/>
  <c r="G350" i="6"/>
  <c r="O350" i="6" s="1"/>
  <c r="E203" i="6"/>
  <c r="M203" i="6" s="1"/>
  <c r="E207" i="6"/>
  <c r="M207" i="6" s="1"/>
  <c r="E211" i="6"/>
  <c r="M211" i="6" s="1"/>
  <c r="E215" i="6"/>
  <c r="M215" i="6" s="1"/>
  <c r="E219" i="6"/>
  <c r="M219" i="6" s="1"/>
  <c r="E223" i="6"/>
  <c r="M223" i="6" s="1"/>
  <c r="E227" i="6"/>
  <c r="M227" i="6" s="1"/>
  <c r="E231" i="6"/>
  <c r="M231" i="6" s="1"/>
  <c r="E235" i="6"/>
  <c r="M235" i="6" s="1"/>
  <c r="E239" i="6"/>
  <c r="M239" i="6" s="1"/>
  <c r="E243" i="6"/>
  <c r="M243" i="6" s="1"/>
  <c r="E247" i="6"/>
  <c r="M247" i="6" s="1"/>
  <c r="E251" i="6"/>
  <c r="M251" i="6" s="1"/>
  <c r="E255" i="6"/>
  <c r="M255" i="6" s="1"/>
  <c r="E259" i="6"/>
  <c r="M259" i="6" s="1"/>
  <c r="E263" i="6"/>
  <c r="M263" i="6" s="1"/>
  <c r="E267" i="6"/>
  <c r="M267" i="6" s="1"/>
  <c r="G269" i="6"/>
  <c r="O269" i="6" s="1"/>
  <c r="I299" i="6"/>
  <c r="Q299" i="6" s="1"/>
  <c r="E299" i="6"/>
  <c r="M299" i="6" s="1"/>
  <c r="G299" i="6"/>
  <c r="O299" i="6" s="1"/>
  <c r="J299" i="6"/>
  <c r="R299" i="6" s="1"/>
  <c r="D299" i="6"/>
  <c r="L299" i="6" s="1"/>
  <c r="H304" i="6"/>
  <c r="P304" i="6" s="1"/>
  <c r="D304" i="6"/>
  <c r="L304" i="6" s="1"/>
  <c r="J304" i="6"/>
  <c r="R304" i="6" s="1"/>
  <c r="F304" i="6"/>
  <c r="N304" i="6" s="1"/>
  <c r="I304" i="6"/>
  <c r="Q304" i="6" s="1"/>
  <c r="E304" i="6"/>
  <c r="M304" i="6" s="1"/>
  <c r="H308" i="6"/>
  <c r="P308" i="6" s="1"/>
  <c r="D308" i="6"/>
  <c r="L308" i="6" s="1"/>
  <c r="J308" i="6"/>
  <c r="R308" i="6" s="1"/>
  <c r="F308" i="6"/>
  <c r="N308" i="6" s="1"/>
  <c r="E308" i="6"/>
  <c r="M308" i="6" s="1"/>
  <c r="I308" i="6"/>
  <c r="Q308" i="6" s="1"/>
  <c r="H312" i="6"/>
  <c r="P312" i="6" s="1"/>
  <c r="D312" i="6"/>
  <c r="L312" i="6" s="1"/>
  <c r="J312" i="6"/>
  <c r="R312" i="6" s="1"/>
  <c r="F312" i="6"/>
  <c r="N312" i="6" s="1"/>
  <c r="I312" i="6"/>
  <c r="Q312" i="6" s="1"/>
  <c r="E312" i="6"/>
  <c r="M312" i="6" s="1"/>
  <c r="G271" i="6"/>
  <c r="O271" i="6" s="1"/>
  <c r="E273" i="6"/>
  <c r="M273" i="6" s="1"/>
  <c r="I273" i="6"/>
  <c r="Q273" i="6" s="1"/>
  <c r="G275" i="6"/>
  <c r="O275" i="6" s="1"/>
  <c r="E277" i="6"/>
  <c r="M277" i="6" s="1"/>
  <c r="I277" i="6"/>
  <c r="Q277" i="6" s="1"/>
  <c r="G279" i="6"/>
  <c r="O279" i="6" s="1"/>
  <c r="E281" i="6"/>
  <c r="M281" i="6" s="1"/>
  <c r="I281" i="6"/>
  <c r="Q281" i="6" s="1"/>
  <c r="G283" i="6"/>
  <c r="O283" i="6" s="1"/>
  <c r="E285" i="6"/>
  <c r="M285" i="6" s="1"/>
  <c r="I285" i="6"/>
  <c r="Q285" i="6" s="1"/>
  <c r="G287" i="6"/>
  <c r="O287" i="6" s="1"/>
  <c r="E289" i="6"/>
  <c r="M289" i="6" s="1"/>
  <c r="I289" i="6"/>
  <c r="Q289" i="6" s="1"/>
  <c r="G291" i="6"/>
  <c r="O291" i="6" s="1"/>
  <c r="E293" i="6"/>
  <c r="M293" i="6" s="1"/>
  <c r="I293" i="6"/>
  <c r="Q293" i="6" s="1"/>
  <c r="H296" i="6"/>
  <c r="P296" i="6" s="1"/>
  <c r="D296" i="6"/>
  <c r="L296" i="6" s="1"/>
  <c r="I296" i="6"/>
  <c r="Q296" i="6" s="1"/>
  <c r="H300" i="6"/>
  <c r="P300" i="6" s="1"/>
  <c r="D300" i="6"/>
  <c r="L300" i="6" s="1"/>
  <c r="J300" i="6"/>
  <c r="R300" i="6" s="1"/>
  <c r="I300" i="6"/>
  <c r="Q300" i="6" s="1"/>
  <c r="H333" i="6"/>
  <c r="P333" i="6" s="1"/>
  <c r="D333" i="6"/>
  <c r="L333" i="6" s="1"/>
  <c r="J333" i="6"/>
  <c r="R333" i="6" s="1"/>
  <c r="F333" i="6"/>
  <c r="N333" i="6" s="1"/>
  <c r="I333" i="6"/>
  <c r="Q333" i="6" s="1"/>
  <c r="E333" i="6"/>
  <c r="M333" i="6" s="1"/>
  <c r="H337" i="6"/>
  <c r="P337" i="6" s="1"/>
  <c r="D337" i="6"/>
  <c r="L337" i="6" s="1"/>
  <c r="J337" i="6"/>
  <c r="R337" i="6" s="1"/>
  <c r="F337" i="6"/>
  <c r="N337" i="6" s="1"/>
  <c r="E337" i="6"/>
  <c r="M337" i="6" s="1"/>
  <c r="I337" i="6"/>
  <c r="Q337" i="6" s="1"/>
  <c r="J346" i="6"/>
  <c r="R346" i="6" s="1"/>
  <c r="F346" i="6"/>
  <c r="N346" i="6" s="1"/>
  <c r="H346" i="6"/>
  <c r="P346" i="6" s="1"/>
  <c r="D346" i="6"/>
  <c r="L346" i="6" s="1"/>
  <c r="I346" i="6"/>
  <c r="Q346" i="6" s="1"/>
  <c r="E346" i="6"/>
  <c r="M346" i="6" s="1"/>
  <c r="G346" i="6"/>
  <c r="O346" i="6" s="1"/>
  <c r="E271" i="6"/>
  <c r="M271" i="6" s="1"/>
  <c r="E275" i="6"/>
  <c r="M275" i="6" s="1"/>
  <c r="E279" i="6"/>
  <c r="M279" i="6" s="1"/>
  <c r="E283" i="6"/>
  <c r="M283" i="6" s="1"/>
  <c r="E287" i="6"/>
  <c r="M287" i="6" s="1"/>
  <c r="E291" i="6"/>
  <c r="M291" i="6" s="1"/>
  <c r="F296" i="6"/>
  <c r="N296" i="6" s="1"/>
  <c r="J298" i="6"/>
  <c r="R298" i="6" s="1"/>
  <c r="F298" i="6"/>
  <c r="N298" i="6" s="1"/>
  <c r="H298" i="6"/>
  <c r="P298" i="6" s="1"/>
  <c r="F300" i="6"/>
  <c r="N300" i="6" s="1"/>
  <c r="H329" i="6"/>
  <c r="P329" i="6" s="1"/>
  <c r="D329" i="6"/>
  <c r="L329" i="6" s="1"/>
  <c r="J329" i="6"/>
  <c r="R329" i="6" s="1"/>
  <c r="F329" i="6"/>
  <c r="N329" i="6" s="1"/>
  <c r="I329" i="6"/>
  <c r="Q329" i="6" s="1"/>
  <c r="E329" i="6"/>
  <c r="M329" i="6" s="1"/>
  <c r="J339" i="6"/>
  <c r="R339" i="6" s="1"/>
  <c r="F339" i="6"/>
  <c r="N339" i="6" s="1"/>
  <c r="H339" i="6"/>
  <c r="P339" i="6" s="1"/>
  <c r="D339" i="6"/>
  <c r="L339" i="6" s="1"/>
  <c r="I339" i="6"/>
  <c r="Q339" i="6" s="1"/>
  <c r="E339" i="6"/>
  <c r="M339" i="6" s="1"/>
  <c r="J343" i="6"/>
  <c r="R343" i="6" s="1"/>
  <c r="F343" i="6"/>
  <c r="N343" i="6" s="1"/>
  <c r="H343" i="6"/>
  <c r="P343" i="6" s="1"/>
  <c r="D343" i="6"/>
  <c r="L343" i="6" s="1"/>
  <c r="E343" i="6"/>
  <c r="M343" i="6" s="1"/>
  <c r="I343" i="6"/>
  <c r="Q343" i="6" s="1"/>
  <c r="I354" i="6"/>
  <c r="Q354" i="6" s="1"/>
  <c r="E354" i="6"/>
  <c r="M354" i="6" s="1"/>
  <c r="G354" i="6"/>
  <c r="O354" i="6" s="1"/>
  <c r="J354" i="6"/>
  <c r="R354" i="6" s="1"/>
  <c r="D354" i="6"/>
  <c r="L354" i="6" s="1"/>
  <c r="F354" i="6"/>
  <c r="N354" i="6" s="1"/>
  <c r="H354" i="6"/>
  <c r="P354" i="6" s="1"/>
  <c r="G303" i="6"/>
  <c r="O303" i="6" s="1"/>
  <c r="G307" i="6"/>
  <c r="O307" i="6" s="1"/>
  <c r="G311" i="6"/>
  <c r="O311" i="6" s="1"/>
  <c r="G315" i="6"/>
  <c r="O315" i="6" s="1"/>
  <c r="G319" i="6"/>
  <c r="O319" i="6" s="1"/>
  <c r="G323" i="6"/>
  <c r="O323" i="6" s="1"/>
  <c r="G327" i="6"/>
  <c r="O327" i="6" s="1"/>
  <c r="H344" i="6"/>
  <c r="P344" i="6" s="1"/>
  <c r="D344" i="6"/>
  <c r="L344" i="6" s="1"/>
  <c r="J344" i="6"/>
  <c r="R344" i="6" s="1"/>
  <c r="F344" i="6"/>
  <c r="N344" i="6" s="1"/>
  <c r="E344" i="6"/>
  <c r="M344" i="6" s="1"/>
  <c r="I344" i="6"/>
  <c r="Q344" i="6" s="1"/>
  <c r="H352" i="6"/>
  <c r="P352" i="6" s="1"/>
  <c r="D352" i="6"/>
  <c r="L352" i="6" s="1"/>
  <c r="J352" i="6"/>
  <c r="R352" i="6" s="1"/>
  <c r="F352" i="6"/>
  <c r="N352" i="6" s="1"/>
  <c r="E352" i="6"/>
  <c r="M352" i="6" s="1"/>
  <c r="I352" i="6"/>
  <c r="Q352" i="6" s="1"/>
  <c r="I358" i="6"/>
  <c r="Q358" i="6" s="1"/>
  <c r="E358" i="6"/>
  <c r="M358" i="6" s="1"/>
  <c r="G358" i="6"/>
  <c r="O358" i="6" s="1"/>
  <c r="J358" i="6"/>
  <c r="R358" i="6" s="1"/>
  <c r="D358" i="6"/>
  <c r="L358" i="6" s="1"/>
  <c r="F358" i="6"/>
  <c r="N358" i="6" s="1"/>
  <c r="J366" i="6"/>
  <c r="R366" i="6" s="1"/>
  <c r="F366" i="6"/>
  <c r="N366" i="6" s="1"/>
  <c r="I366" i="6"/>
  <c r="Q366" i="6" s="1"/>
  <c r="E366" i="6"/>
  <c r="M366" i="6" s="1"/>
  <c r="D366" i="6"/>
  <c r="L366" i="6" s="1"/>
  <c r="H366" i="6"/>
  <c r="P366" i="6" s="1"/>
  <c r="G366" i="6"/>
  <c r="O366" i="6" s="1"/>
  <c r="E303" i="6"/>
  <c r="M303" i="6" s="1"/>
  <c r="E307" i="6"/>
  <c r="M307" i="6" s="1"/>
  <c r="E311" i="6"/>
  <c r="M311" i="6" s="1"/>
  <c r="E315" i="6"/>
  <c r="M315" i="6" s="1"/>
  <c r="E319" i="6"/>
  <c r="M319" i="6" s="1"/>
  <c r="E323" i="6"/>
  <c r="M323" i="6" s="1"/>
  <c r="E327" i="6"/>
  <c r="M327" i="6" s="1"/>
  <c r="H348" i="6"/>
  <c r="P348" i="6" s="1"/>
  <c r="D348" i="6"/>
  <c r="L348" i="6" s="1"/>
  <c r="J348" i="6"/>
  <c r="R348" i="6" s="1"/>
  <c r="F348" i="6"/>
  <c r="N348" i="6" s="1"/>
  <c r="E348" i="6"/>
  <c r="M348" i="6" s="1"/>
  <c r="I348" i="6"/>
  <c r="Q348" i="6" s="1"/>
  <c r="E330" i="6"/>
  <c r="M330" i="6" s="1"/>
  <c r="I330" i="6"/>
  <c r="Q330" i="6" s="1"/>
  <c r="G332" i="6"/>
  <c r="O332" i="6" s="1"/>
  <c r="E334" i="6"/>
  <c r="M334" i="6" s="1"/>
  <c r="I334" i="6"/>
  <c r="Q334" i="6" s="1"/>
  <c r="E338" i="6"/>
  <c r="M338" i="6" s="1"/>
  <c r="I338" i="6"/>
  <c r="Q338" i="6" s="1"/>
  <c r="E342" i="6"/>
  <c r="M342" i="6" s="1"/>
  <c r="I342" i="6"/>
  <c r="Q342" i="6" s="1"/>
  <c r="J370" i="6"/>
  <c r="R370" i="6" s="1"/>
  <c r="F370" i="6"/>
  <c r="N370" i="6" s="1"/>
  <c r="I370" i="6"/>
  <c r="Q370" i="6" s="1"/>
  <c r="E370" i="6"/>
  <c r="M370" i="6" s="1"/>
  <c r="H370" i="6"/>
  <c r="P370" i="6" s="1"/>
  <c r="D370" i="6"/>
  <c r="L370" i="6" s="1"/>
  <c r="E332" i="6"/>
  <c r="M332" i="6" s="1"/>
  <c r="J374" i="6"/>
  <c r="R374" i="6" s="1"/>
  <c r="F374" i="6"/>
  <c r="N374" i="6" s="1"/>
  <c r="I374" i="6"/>
  <c r="Q374" i="6" s="1"/>
  <c r="E374" i="6"/>
  <c r="M374" i="6" s="1"/>
  <c r="D374" i="6"/>
  <c r="L374" i="6" s="1"/>
  <c r="H374" i="6"/>
  <c r="P374" i="6" s="1"/>
  <c r="E345" i="6"/>
  <c r="M345" i="6" s="1"/>
  <c r="I345" i="6"/>
  <c r="Q345" i="6" s="1"/>
  <c r="G347" i="6"/>
  <c r="O347" i="6" s="1"/>
  <c r="E349" i="6"/>
  <c r="M349" i="6" s="1"/>
  <c r="I349" i="6"/>
  <c r="Q349" i="6" s="1"/>
  <c r="G351" i="6"/>
  <c r="O351" i="6" s="1"/>
  <c r="E353" i="6"/>
  <c r="M353" i="6" s="1"/>
  <c r="I353" i="6"/>
  <c r="Q353" i="6" s="1"/>
  <c r="H355" i="6"/>
  <c r="P355" i="6" s="1"/>
  <c r="D355" i="6"/>
  <c r="L355" i="6" s="1"/>
  <c r="I355" i="6"/>
  <c r="Q355" i="6" s="1"/>
  <c r="H359" i="6"/>
  <c r="P359" i="6" s="1"/>
  <c r="D359" i="6"/>
  <c r="L359" i="6" s="1"/>
  <c r="I359" i="6"/>
  <c r="Q359" i="6" s="1"/>
  <c r="H363" i="6"/>
  <c r="P363" i="6" s="1"/>
  <c r="D363" i="6"/>
  <c r="L363" i="6" s="1"/>
  <c r="I363" i="6"/>
  <c r="Q363" i="6" s="1"/>
  <c r="I371" i="6"/>
  <c r="Q371" i="6" s="1"/>
  <c r="E371" i="6"/>
  <c r="M371" i="6" s="1"/>
  <c r="H371" i="6"/>
  <c r="P371" i="6" s="1"/>
  <c r="D371" i="6"/>
  <c r="L371" i="6" s="1"/>
  <c r="E347" i="6"/>
  <c r="M347" i="6" s="1"/>
  <c r="E351" i="6"/>
  <c r="M351" i="6" s="1"/>
  <c r="F355" i="6"/>
  <c r="N355" i="6" s="1"/>
  <c r="J357" i="6"/>
  <c r="R357" i="6" s="1"/>
  <c r="F357" i="6"/>
  <c r="N357" i="6" s="1"/>
  <c r="H357" i="6"/>
  <c r="P357" i="6" s="1"/>
  <c r="F359" i="6"/>
  <c r="N359" i="6" s="1"/>
  <c r="J361" i="6"/>
  <c r="R361" i="6" s="1"/>
  <c r="F361" i="6"/>
  <c r="N361" i="6" s="1"/>
  <c r="H361" i="6"/>
  <c r="P361" i="6" s="1"/>
  <c r="F363" i="6"/>
  <c r="N363" i="6" s="1"/>
  <c r="I367" i="6"/>
  <c r="Q367" i="6" s="1"/>
  <c r="E367" i="6"/>
  <c r="M367" i="6" s="1"/>
  <c r="H367" i="6"/>
  <c r="P367" i="6" s="1"/>
  <c r="D367" i="6"/>
  <c r="L367" i="6" s="1"/>
  <c r="G371" i="6"/>
  <c r="O371" i="6" s="1"/>
  <c r="F365" i="6"/>
  <c r="N365" i="6" s="1"/>
  <c r="J365" i="6"/>
  <c r="R365" i="6" s="1"/>
  <c r="F369" i="6"/>
  <c r="N369" i="6" s="1"/>
  <c r="J369" i="6"/>
  <c r="R369" i="6" s="1"/>
  <c r="F373" i="6"/>
  <c r="N373" i="6" s="1"/>
  <c r="J373" i="6"/>
  <c r="R373" i="6" s="1"/>
  <c r="M31" i="10" l="1"/>
  <c r="M31" i="9"/>
  <c r="M31" i="6"/>
  <c r="T2" i="6" l="1"/>
  <c r="V2" i="6" s="1"/>
  <c r="U377" i="6"/>
  <c r="U376" i="6"/>
  <c r="V376" i="6" l="1"/>
  <c r="V377" i="6"/>
  <c r="J347" i="3" l="1"/>
  <c r="R347" i="3" s="1"/>
  <c r="F347" i="3"/>
  <c r="N347" i="3" s="1"/>
  <c r="E347" i="3"/>
  <c r="M347" i="3" s="1"/>
  <c r="I347" i="3"/>
  <c r="Q347" i="3" s="1"/>
  <c r="D347" i="3"/>
  <c r="L347" i="3" s="1"/>
  <c r="G347" i="3"/>
  <c r="O347" i="3" s="1"/>
  <c r="H347" i="3"/>
  <c r="P347" i="3" s="1"/>
  <c r="I344" i="3"/>
  <c r="Q344" i="3" s="1"/>
  <c r="E344" i="3"/>
  <c r="M344" i="3" s="1"/>
  <c r="F344" i="3"/>
  <c r="N344" i="3" s="1"/>
  <c r="J344" i="3"/>
  <c r="R344" i="3" s="1"/>
  <c r="D344" i="3"/>
  <c r="L344" i="3" s="1"/>
  <c r="G344" i="3"/>
  <c r="O344" i="3" s="1"/>
  <c r="H344" i="3"/>
  <c r="P344" i="3" s="1"/>
  <c r="H348" i="3"/>
  <c r="P348" i="3" s="1"/>
  <c r="D348" i="3"/>
  <c r="L348" i="3" s="1"/>
  <c r="F348" i="3"/>
  <c r="N348" i="3" s="1"/>
  <c r="J348" i="3"/>
  <c r="R348" i="3" s="1"/>
  <c r="E348" i="3"/>
  <c r="M348" i="3" s="1"/>
  <c r="G348" i="3"/>
  <c r="O348" i="3" s="1"/>
  <c r="I348" i="3"/>
  <c r="Q348" i="3" s="1"/>
  <c r="G352" i="3"/>
  <c r="O352" i="3" s="1"/>
  <c r="F352" i="3"/>
  <c r="N352" i="3" s="1"/>
  <c r="J352" i="3"/>
  <c r="R352" i="3" s="1"/>
  <c r="E352" i="3"/>
  <c r="M352" i="3" s="1"/>
  <c r="H352" i="3"/>
  <c r="P352" i="3" s="1"/>
  <c r="D352" i="3"/>
  <c r="L352" i="3" s="1"/>
  <c r="I352" i="3"/>
  <c r="Q352" i="3" s="1"/>
  <c r="J354" i="3"/>
  <c r="R354" i="3" s="1"/>
  <c r="F354" i="3"/>
  <c r="N354" i="3" s="1"/>
  <c r="E354" i="3"/>
  <c r="M354" i="3" s="1"/>
  <c r="I354" i="3"/>
  <c r="Q354" i="3" s="1"/>
  <c r="D354" i="3"/>
  <c r="L354" i="3" s="1"/>
  <c r="G354" i="3"/>
  <c r="O354" i="3" s="1"/>
  <c r="H354" i="3"/>
  <c r="P354" i="3" s="1"/>
  <c r="G358" i="3"/>
  <c r="O358" i="3" s="1"/>
  <c r="J358" i="3"/>
  <c r="R358" i="3" s="1"/>
  <c r="F358" i="3"/>
  <c r="N358" i="3" s="1"/>
  <c r="I358" i="3"/>
  <c r="Q358" i="3" s="1"/>
  <c r="D358" i="3"/>
  <c r="L358" i="3" s="1"/>
  <c r="E358" i="3"/>
  <c r="M358" i="3" s="1"/>
  <c r="H358" i="3"/>
  <c r="P358" i="3" s="1"/>
  <c r="J364" i="3"/>
  <c r="R364" i="3" s="1"/>
  <c r="F364" i="3"/>
  <c r="N364" i="3" s="1"/>
  <c r="I364" i="3"/>
  <c r="Q364" i="3" s="1"/>
  <c r="E364" i="3"/>
  <c r="M364" i="3" s="1"/>
  <c r="H364" i="3"/>
  <c r="P364" i="3" s="1"/>
  <c r="G364" i="3"/>
  <c r="O364" i="3" s="1"/>
  <c r="D364" i="3"/>
  <c r="L364" i="3" s="1"/>
  <c r="H357" i="3"/>
  <c r="P357" i="3" s="1"/>
  <c r="D357" i="3"/>
  <c r="L357" i="3" s="1"/>
  <c r="G357" i="3"/>
  <c r="O357" i="3" s="1"/>
  <c r="J357" i="3"/>
  <c r="R357" i="3" s="1"/>
  <c r="I357" i="3"/>
  <c r="Q357" i="3" s="1"/>
  <c r="E357" i="3"/>
  <c r="M357" i="3" s="1"/>
  <c r="F357" i="3"/>
  <c r="N357" i="3" s="1"/>
  <c r="G361" i="3"/>
  <c r="O361" i="3" s="1"/>
  <c r="J361" i="3"/>
  <c r="R361" i="3" s="1"/>
  <c r="F361" i="3"/>
  <c r="N361" i="3" s="1"/>
  <c r="E361" i="3"/>
  <c r="M361" i="3" s="1"/>
  <c r="H361" i="3"/>
  <c r="P361" i="3" s="1"/>
  <c r="D361" i="3"/>
  <c r="L361" i="3" s="1"/>
  <c r="I361" i="3"/>
  <c r="Q361" i="3" s="1"/>
  <c r="J365" i="3"/>
  <c r="R365" i="3" s="1"/>
  <c r="F365" i="3"/>
  <c r="N365" i="3" s="1"/>
  <c r="I365" i="3"/>
  <c r="Q365" i="3" s="1"/>
  <c r="E365" i="3"/>
  <c r="M365" i="3" s="1"/>
  <c r="H365" i="3"/>
  <c r="P365" i="3" s="1"/>
  <c r="D365" i="3"/>
  <c r="L365" i="3" s="1"/>
  <c r="G365" i="3"/>
  <c r="O365" i="3" s="1"/>
  <c r="G367" i="3"/>
  <c r="O367" i="3" s="1"/>
  <c r="J367" i="3"/>
  <c r="R367" i="3" s="1"/>
  <c r="F367" i="3"/>
  <c r="N367" i="3" s="1"/>
  <c r="E367" i="3"/>
  <c r="M367" i="3" s="1"/>
  <c r="D367" i="3"/>
  <c r="L367" i="3" s="1"/>
  <c r="H367" i="3"/>
  <c r="P367" i="3" s="1"/>
  <c r="I367" i="3"/>
  <c r="Q367" i="3" s="1"/>
  <c r="I369" i="3"/>
  <c r="Q369" i="3" s="1"/>
  <c r="E369" i="3"/>
  <c r="M369" i="3" s="1"/>
  <c r="H369" i="3"/>
  <c r="P369" i="3" s="1"/>
  <c r="D369" i="3"/>
  <c r="L369" i="3" s="1"/>
  <c r="G369" i="3"/>
  <c r="O369" i="3" s="1"/>
  <c r="F369" i="3"/>
  <c r="N369" i="3" s="1"/>
  <c r="J369" i="3"/>
  <c r="R369" i="3" s="1"/>
  <c r="J371" i="3"/>
  <c r="R371" i="3" s="1"/>
  <c r="F371" i="3"/>
  <c r="N371" i="3" s="1"/>
  <c r="I371" i="3"/>
  <c r="Q371" i="3" s="1"/>
  <c r="E371" i="3"/>
  <c r="M371" i="3" s="1"/>
  <c r="H371" i="3"/>
  <c r="P371" i="3" s="1"/>
  <c r="G371" i="3"/>
  <c r="O371" i="3" s="1"/>
  <c r="D371" i="3"/>
  <c r="L371" i="3" s="1"/>
  <c r="H373" i="3"/>
  <c r="P373" i="3" s="1"/>
  <c r="D373" i="3"/>
  <c r="L373" i="3" s="1"/>
  <c r="G373" i="3"/>
  <c r="O373" i="3" s="1"/>
  <c r="F373" i="3"/>
  <c r="N373" i="3" s="1"/>
  <c r="J373" i="3"/>
  <c r="R373" i="3" s="1"/>
  <c r="E373" i="3"/>
  <c r="M373" i="3" s="1"/>
  <c r="I373" i="3"/>
  <c r="Q373" i="3" s="1"/>
  <c r="I345" i="3"/>
  <c r="Q345" i="3" s="1"/>
  <c r="E345" i="3"/>
  <c r="M345" i="3" s="1"/>
  <c r="H345" i="3"/>
  <c r="P345" i="3" s="1"/>
  <c r="G345" i="3"/>
  <c r="O345" i="3" s="1"/>
  <c r="J345" i="3"/>
  <c r="R345" i="3" s="1"/>
  <c r="D345" i="3"/>
  <c r="L345" i="3" s="1"/>
  <c r="F345" i="3"/>
  <c r="N345" i="3" s="1"/>
  <c r="H349" i="3"/>
  <c r="P349" i="3" s="1"/>
  <c r="D349" i="3"/>
  <c r="L349" i="3" s="1"/>
  <c r="I349" i="3"/>
  <c r="Q349" i="3" s="1"/>
  <c r="G349" i="3"/>
  <c r="O349" i="3" s="1"/>
  <c r="J349" i="3"/>
  <c r="R349" i="3" s="1"/>
  <c r="E349" i="3"/>
  <c r="M349" i="3" s="1"/>
  <c r="F349" i="3"/>
  <c r="N349" i="3" s="1"/>
  <c r="I351" i="3"/>
  <c r="Q351" i="3" s="1"/>
  <c r="E351" i="3"/>
  <c r="M351" i="3" s="1"/>
  <c r="F351" i="3"/>
  <c r="N351" i="3" s="1"/>
  <c r="J351" i="3"/>
  <c r="R351" i="3" s="1"/>
  <c r="D351" i="3"/>
  <c r="L351" i="3" s="1"/>
  <c r="G351" i="3"/>
  <c r="O351" i="3" s="1"/>
  <c r="H351" i="3"/>
  <c r="P351" i="3" s="1"/>
  <c r="G353" i="3"/>
  <c r="O353" i="3" s="1"/>
  <c r="I353" i="3"/>
  <c r="Q353" i="3" s="1"/>
  <c r="D353" i="3"/>
  <c r="L353" i="3" s="1"/>
  <c r="H353" i="3"/>
  <c r="P353" i="3" s="1"/>
  <c r="J353" i="3"/>
  <c r="R353" i="3" s="1"/>
  <c r="E353" i="3"/>
  <c r="M353" i="3" s="1"/>
  <c r="F353" i="3"/>
  <c r="N353" i="3" s="1"/>
  <c r="J355" i="3"/>
  <c r="R355" i="3" s="1"/>
  <c r="F355" i="3"/>
  <c r="N355" i="3" s="1"/>
  <c r="I355" i="3"/>
  <c r="Q355" i="3" s="1"/>
  <c r="E355" i="3"/>
  <c r="M355" i="3" s="1"/>
  <c r="D355" i="3"/>
  <c r="L355" i="3" s="1"/>
  <c r="H355" i="3"/>
  <c r="P355" i="3" s="1"/>
  <c r="G355" i="3"/>
  <c r="O355" i="3" s="1"/>
  <c r="I359" i="3"/>
  <c r="Q359" i="3" s="1"/>
  <c r="E359" i="3"/>
  <c r="M359" i="3" s="1"/>
  <c r="H359" i="3"/>
  <c r="P359" i="3" s="1"/>
  <c r="D359" i="3"/>
  <c r="L359" i="3" s="1"/>
  <c r="G359" i="3"/>
  <c r="O359" i="3" s="1"/>
  <c r="F359" i="3"/>
  <c r="N359" i="3" s="1"/>
  <c r="J359" i="3"/>
  <c r="R359" i="3" s="1"/>
  <c r="H363" i="3"/>
  <c r="P363" i="3" s="1"/>
  <c r="D363" i="3"/>
  <c r="L363" i="3" s="1"/>
  <c r="G363" i="3"/>
  <c r="O363" i="3" s="1"/>
  <c r="J363" i="3"/>
  <c r="R363" i="3" s="1"/>
  <c r="I363" i="3"/>
  <c r="Q363" i="3" s="1"/>
  <c r="F363" i="3"/>
  <c r="N363" i="3" s="1"/>
  <c r="E363" i="3"/>
  <c r="M363" i="3" s="1"/>
  <c r="H346" i="3"/>
  <c r="P346" i="3" s="1"/>
  <c r="D346" i="3"/>
  <c r="L346" i="3" s="1"/>
  <c r="J346" i="3"/>
  <c r="R346" i="3" s="1"/>
  <c r="E346" i="3"/>
  <c r="M346" i="3" s="1"/>
  <c r="I346" i="3"/>
  <c r="Q346" i="3" s="1"/>
  <c r="F346" i="3"/>
  <c r="N346" i="3" s="1"/>
  <c r="G346" i="3"/>
  <c r="O346" i="3" s="1"/>
  <c r="G350" i="3"/>
  <c r="O350" i="3" s="1"/>
  <c r="J350" i="3"/>
  <c r="R350" i="3" s="1"/>
  <c r="E350" i="3"/>
  <c r="M350" i="3" s="1"/>
  <c r="I350" i="3"/>
  <c r="Q350" i="3" s="1"/>
  <c r="D350" i="3"/>
  <c r="L350" i="3" s="1"/>
  <c r="F350" i="3"/>
  <c r="N350" i="3" s="1"/>
  <c r="H350" i="3"/>
  <c r="P350" i="3" s="1"/>
  <c r="H356" i="3"/>
  <c r="P356" i="3" s="1"/>
  <c r="D356" i="3"/>
  <c r="L356" i="3" s="1"/>
  <c r="G356" i="3"/>
  <c r="O356" i="3" s="1"/>
  <c r="J356" i="3"/>
  <c r="R356" i="3" s="1"/>
  <c r="I356" i="3"/>
  <c r="Q356" i="3" s="1"/>
  <c r="F356" i="3"/>
  <c r="N356" i="3" s="1"/>
  <c r="E356" i="3"/>
  <c r="M356" i="3" s="1"/>
  <c r="G360" i="3"/>
  <c r="O360" i="3" s="1"/>
  <c r="J360" i="3"/>
  <c r="R360" i="3" s="1"/>
  <c r="F360" i="3"/>
  <c r="N360" i="3" s="1"/>
  <c r="E360" i="3"/>
  <c r="M360" i="3" s="1"/>
  <c r="D360" i="3"/>
  <c r="L360" i="3" s="1"/>
  <c r="H360" i="3"/>
  <c r="P360" i="3" s="1"/>
  <c r="I360" i="3"/>
  <c r="Q360" i="3" s="1"/>
  <c r="J362" i="3"/>
  <c r="R362" i="3" s="1"/>
  <c r="F362" i="3"/>
  <c r="N362" i="3" s="1"/>
  <c r="I362" i="3"/>
  <c r="Q362" i="3" s="1"/>
  <c r="E362" i="3"/>
  <c r="M362" i="3" s="1"/>
  <c r="D362" i="3"/>
  <c r="L362" i="3" s="1"/>
  <c r="H362" i="3"/>
  <c r="P362" i="3" s="1"/>
  <c r="G362" i="3"/>
  <c r="O362" i="3" s="1"/>
  <c r="I366" i="3"/>
  <c r="Q366" i="3" s="1"/>
  <c r="E366" i="3"/>
  <c r="M366" i="3" s="1"/>
  <c r="H366" i="3"/>
  <c r="P366" i="3" s="1"/>
  <c r="D366" i="3"/>
  <c r="L366" i="3" s="1"/>
  <c r="G366" i="3"/>
  <c r="O366" i="3" s="1"/>
  <c r="F366" i="3"/>
  <c r="N366" i="3" s="1"/>
  <c r="J366" i="3"/>
  <c r="R366" i="3" s="1"/>
  <c r="I368" i="3"/>
  <c r="Q368" i="3" s="1"/>
  <c r="E368" i="3"/>
  <c r="M368" i="3" s="1"/>
  <c r="H368" i="3"/>
  <c r="P368" i="3" s="1"/>
  <c r="D368" i="3"/>
  <c r="L368" i="3" s="1"/>
  <c r="F368" i="3"/>
  <c r="N368" i="3" s="1"/>
  <c r="G368" i="3"/>
  <c r="O368" i="3" s="1"/>
  <c r="J368" i="3"/>
  <c r="R368" i="3" s="1"/>
  <c r="H370" i="3"/>
  <c r="P370" i="3" s="1"/>
  <c r="D370" i="3"/>
  <c r="L370" i="3" s="1"/>
  <c r="G370" i="3"/>
  <c r="O370" i="3" s="1"/>
  <c r="J370" i="3"/>
  <c r="R370" i="3" s="1"/>
  <c r="I370" i="3"/>
  <c r="Q370" i="3" s="1"/>
  <c r="F370" i="3"/>
  <c r="N370" i="3" s="1"/>
  <c r="E370" i="3"/>
  <c r="M370" i="3" s="1"/>
  <c r="H372" i="3"/>
  <c r="P372" i="3" s="1"/>
  <c r="D372" i="3"/>
  <c r="L372" i="3" s="1"/>
  <c r="G372" i="3"/>
  <c r="O372" i="3" s="1"/>
  <c r="F372" i="3"/>
  <c r="N372" i="3" s="1"/>
  <c r="J372" i="3"/>
  <c r="R372" i="3" s="1"/>
  <c r="I372" i="3"/>
  <c r="Q372" i="3" s="1"/>
  <c r="E372" i="3"/>
  <c r="M372" i="3" s="1"/>
  <c r="G374" i="3"/>
  <c r="O374" i="3" s="1"/>
  <c r="J374" i="3"/>
  <c r="R374" i="3" s="1"/>
  <c r="F374" i="3"/>
  <c r="N374" i="3" s="1"/>
  <c r="E374" i="3"/>
  <c r="M374" i="3" s="1"/>
  <c r="D374" i="3"/>
  <c r="L374" i="3" s="1"/>
  <c r="H374" i="3"/>
  <c r="P374" i="3" s="1"/>
  <c r="I374" i="3"/>
  <c r="Q374" i="3" s="1"/>
  <c r="G314" i="3" l="1"/>
  <c r="O314" i="3" s="1"/>
  <c r="J314" i="3"/>
  <c r="R314" i="3" s="1"/>
  <c r="E314" i="3"/>
  <c r="M314" i="3" s="1"/>
  <c r="H314" i="3"/>
  <c r="P314" i="3" s="1"/>
  <c r="F314" i="3"/>
  <c r="N314" i="3" s="1"/>
  <c r="D314" i="3"/>
  <c r="L314" i="3" s="1"/>
  <c r="I314" i="3"/>
  <c r="Q314" i="3" s="1"/>
  <c r="J318" i="3"/>
  <c r="R318" i="3" s="1"/>
  <c r="F318" i="3"/>
  <c r="N318" i="3" s="1"/>
  <c r="E318" i="3"/>
  <c r="M318" i="3" s="1"/>
  <c r="H318" i="3"/>
  <c r="P318" i="3" s="1"/>
  <c r="I318" i="3"/>
  <c r="Q318" i="3" s="1"/>
  <c r="D318" i="3"/>
  <c r="L318" i="3" s="1"/>
  <c r="G318" i="3"/>
  <c r="O318" i="3" s="1"/>
  <c r="I322" i="3"/>
  <c r="Q322" i="3" s="1"/>
  <c r="E322" i="3"/>
  <c r="M322" i="3" s="1"/>
  <c r="F322" i="3"/>
  <c r="N322" i="3" s="1"/>
  <c r="H322" i="3"/>
  <c r="P322" i="3" s="1"/>
  <c r="G322" i="3"/>
  <c r="O322" i="3" s="1"/>
  <c r="D322" i="3"/>
  <c r="L322" i="3" s="1"/>
  <c r="J322" i="3"/>
  <c r="R322" i="3" s="1"/>
  <c r="H324" i="3"/>
  <c r="P324" i="3" s="1"/>
  <c r="D324" i="3"/>
  <c r="L324" i="3" s="1"/>
  <c r="J324" i="3"/>
  <c r="R324" i="3" s="1"/>
  <c r="E324" i="3"/>
  <c r="M324" i="3" s="1"/>
  <c r="G324" i="3"/>
  <c r="O324" i="3" s="1"/>
  <c r="I324" i="3"/>
  <c r="Q324" i="3" s="1"/>
  <c r="F324" i="3"/>
  <c r="N324" i="3" s="1"/>
  <c r="G328" i="3"/>
  <c r="O328" i="3" s="1"/>
  <c r="F328" i="3"/>
  <c r="N328" i="3" s="1"/>
  <c r="J328" i="3"/>
  <c r="R328" i="3" s="1"/>
  <c r="E328" i="3"/>
  <c r="M328" i="3" s="1"/>
  <c r="H328" i="3"/>
  <c r="P328" i="3" s="1"/>
  <c r="I328" i="3"/>
  <c r="Q328" i="3" s="1"/>
  <c r="D328" i="3"/>
  <c r="L328" i="3" s="1"/>
  <c r="J332" i="3"/>
  <c r="R332" i="3" s="1"/>
  <c r="F332" i="3"/>
  <c r="N332" i="3" s="1"/>
  <c r="G332" i="3"/>
  <c r="O332" i="3" s="1"/>
  <c r="E332" i="3"/>
  <c r="M332" i="3" s="1"/>
  <c r="H332" i="3"/>
  <c r="P332" i="3" s="1"/>
  <c r="D332" i="3"/>
  <c r="L332" i="3" s="1"/>
  <c r="I332" i="3"/>
  <c r="Q332" i="3" s="1"/>
  <c r="G336" i="3"/>
  <c r="O336" i="3" s="1"/>
  <c r="J336" i="3"/>
  <c r="R336" i="3" s="1"/>
  <c r="E336" i="3"/>
  <c r="M336" i="3" s="1"/>
  <c r="I336" i="3"/>
  <c r="Q336" i="3" s="1"/>
  <c r="D336" i="3"/>
  <c r="L336" i="3" s="1"/>
  <c r="F336" i="3"/>
  <c r="N336" i="3" s="1"/>
  <c r="H336" i="3"/>
  <c r="P336" i="3" s="1"/>
  <c r="J340" i="3"/>
  <c r="R340" i="3" s="1"/>
  <c r="F340" i="3"/>
  <c r="N340" i="3" s="1"/>
  <c r="E340" i="3"/>
  <c r="M340" i="3" s="1"/>
  <c r="I340" i="3"/>
  <c r="Q340" i="3" s="1"/>
  <c r="D340" i="3"/>
  <c r="L340" i="3" s="1"/>
  <c r="G340" i="3"/>
  <c r="O340" i="3" s="1"/>
  <c r="H340" i="3"/>
  <c r="P340" i="3" s="1"/>
  <c r="G315" i="3"/>
  <c r="O315" i="3" s="1"/>
  <c r="H315" i="3"/>
  <c r="P315" i="3" s="1"/>
  <c r="J315" i="3"/>
  <c r="R315" i="3" s="1"/>
  <c r="E315" i="3"/>
  <c r="M315" i="3" s="1"/>
  <c r="I315" i="3"/>
  <c r="Q315" i="3" s="1"/>
  <c r="F315" i="3"/>
  <c r="N315" i="3" s="1"/>
  <c r="D315" i="3"/>
  <c r="L315" i="3" s="1"/>
  <c r="H317" i="3"/>
  <c r="P317" i="3" s="1"/>
  <c r="D317" i="3"/>
  <c r="L317" i="3" s="1"/>
  <c r="J317" i="3"/>
  <c r="R317" i="3" s="1"/>
  <c r="E317" i="3"/>
  <c r="M317" i="3" s="1"/>
  <c r="G317" i="3"/>
  <c r="O317" i="3" s="1"/>
  <c r="I317" i="3"/>
  <c r="Q317" i="3" s="1"/>
  <c r="F317" i="3"/>
  <c r="N317" i="3" s="1"/>
  <c r="J319" i="3"/>
  <c r="R319" i="3" s="1"/>
  <c r="F319" i="3"/>
  <c r="N319" i="3" s="1"/>
  <c r="H319" i="3"/>
  <c r="P319" i="3" s="1"/>
  <c r="E319" i="3"/>
  <c r="M319" i="3" s="1"/>
  <c r="D319" i="3"/>
  <c r="L319" i="3" s="1"/>
  <c r="G319" i="3"/>
  <c r="O319" i="3" s="1"/>
  <c r="I319" i="3"/>
  <c r="Q319" i="3" s="1"/>
  <c r="G321" i="3"/>
  <c r="O321" i="3" s="1"/>
  <c r="J321" i="3"/>
  <c r="R321" i="3" s="1"/>
  <c r="E321" i="3"/>
  <c r="M321" i="3" s="1"/>
  <c r="H321" i="3"/>
  <c r="P321" i="3" s="1"/>
  <c r="F321" i="3"/>
  <c r="N321" i="3" s="1"/>
  <c r="D321" i="3"/>
  <c r="L321" i="3" s="1"/>
  <c r="I321" i="3"/>
  <c r="Q321" i="3" s="1"/>
  <c r="I323" i="3"/>
  <c r="Q323" i="3" s="1"/>
  <c r="E323" i="3"/>
  <c r="M323" i="3" s="1"/>
  <c r="H323" i="3"/>
  <c r="P323" i="3" s="1"/>
  <c r="F323" i="3"/>
  <c r="N323" i="3" s="1"/>
  <c r="J323" i="3"/>
  <c r="R323" i="3" s="1"/>
  <c r="G323" i="3"/>
  <c r="O323" i="3" s="1"/>
  <c r="D323" i="3"/>
  <c r="L323" i="3" s="1"/>
  <c r="J325" i="3"/>
  <c r="R325" i="3" s="1"/>
  <c r="F325" i="3"/>
  <c r="N325" i="3" s="1"/>
  <c r="E325" i="3"/>
  <c r="M325" i="3" s="1"/>
  <c r="H325" i="3"/>
  <c r="P325" i="3" s="1"/>
  <c r="I325" i="3"/>
  <c r="Q325" i="3" s="1"/>
  <c r="D325" i="3"/>
  <c r="L325" i="3" s="1"/>
  <c r="G325" i="3"/>
  <c r="O325" i="3" s="1"/>
  <c r="H327" i="3"/>
  <c r="P327" i="3" s="1"/>
  <c r="D327" i="3"/>
  <c r="L327" i="3" s="1"/>
  <c r="J327" i="3"/>
  <c r="R327" i="3" s="1"/>
  <c r="I327" i="3"/>
  <c r="Q327" i="3" s="1"/>
  <c r="F327" i="3"/>
  <c r="N327" i="3" s="1"/>
  <c r="E327" i="3"/>
  <c r="M327" i="3" s="1"/>
  <c r="G327" i="3"/>
  <c r="O327" i="3" s="1"/>
  <c r="I329" i="3"/>
  <c r="Q329" i="3" s="1"/>
  <c r="E329" i="3"/>
  <c r="M329" i="3" s="1"/>
  <c r="G329" i="3"/>
  <c r="O329" i="3" s="1"/>
  <c r="F329" i="3"/>
  <c r="N329" i="3" s="1"/>
  <c r="H329" i="3"/>
  <c r="P329" i="3" s="1"/>
  <c r="D329" i="3"/>
  <c r="L329" i="3" s="1"/>
  <c r="J329" i="3"/>
  <c r="R329" i="3" s="1"/>
  <c r="G331" i="3"/>
  <c r="O331" i="3" s="1"/>
  <c r="J331" i="3"/>
  <c r="R331" i="3" s="1"/>
  <c r="E331" i="3"/>
  <c r="M331" i="3" s="1"/>
  <c r="I331" i="3"/>
  <c r="Q331" i="3" s="1"/>
  <c r="D331" i="3"/>
  <c r="L331" i="3" s="1"/>
  <c r="F331" i="3"/>
  <c r="N331" i="3" s="1"/>
  <c r="H331" i="3"/>
  <c r="P331" i="3" s="1"/>
  <c r="H333" i="3"/>
  <c r="P333" i="3" s="1"/>
  <c r="D333" i="3"/>
  <c r="L333" i="3" s="1"/>
  <c r="G333" i="3"/>
  <c r="O333" i="3" s="1"/>
  <c r="F333" i="3"/>
  <c r="N333" i="3" s="1"/>
  <c r="I333" i="3"/>
  <c r="Q333" i="3" s="1"/>
  <c r="J333" i="3"/>
  <c r="R333" i="3" s="1"/>
  <c r="E333" i="3"/>
  <c r="M333" i="3" s="1"/>
  <c r="I335" i="3"/>
  <c r="Q335" i="3" s="1"/>
  <c r="E335" i="3"/>
  <c r="M335" i="3" s="1"/>
  <c r="J335" i="3"/>
  <c r="R335" i="3" s="1"/>
  <c r="D335" i="3"/>
  <c r="L335" i="3" s="1"/>
  <c r="H335" i="3"/>
  <c r="P335" i="3" s="1"/>
  <c r="F335" i="3"/>
  <c r="N335" i="3" s="1"/>
  <c r="G335" i="3"/>
  <c r="O335" i="3" s="1"/>
  <c r="G337" i="3"/>
  <c r="O337" i="3" s="1"/>
  <c r="H337" i="3"/>
  <c r="P337" i="3" s="1"/>
  <c r="F337" i="3"/>
  <c r="N337" i="3" s="1"/>
  <c r="I337" i="3"/>
  <c r="Q337" i="3" s="1"/>
  <c r="D337" i="3"/>
  <c r="L337" i="3" s="1"/>
  <c r="J337" i="3"/>
  <c r="R337" i="3" s="1"/>
  <c r="E337" i="3"/>
  <c r="M337" i="3" s="1"/>
  <c r="H339" i="3"/>
  <c r="P339" i="3" s="1"/>
  <c r="D339" i="3"/>
  <c r="L339" i="3" s="1"/>
  <c r="J339" i="3"/>
  <c r="R339" i="3" s="1"/>
  <c r="E339" i="3"/>
  <c r="M339" i="3" s="1"/>
  <c r="I339" i="3"/>
  <c r="Q339" i="3" s="1"/>
  <c r="F339" i="3"/>
  <c r="N339" i="3" s="1"/>
  <c r="G339" i="3"/>
  <c r="O339" i="3" s="1"/>
  <c r="J341" i="3"/>
  <c r="R341" i="3" s="1"/>
  <c r="F341" i="3"/>
  <c r="N341" i="3" s="1"/>
  <c r="H341" i="3"/>
  <c r="P341" i="3" s="1"/>
  <c r="G341" i="3"/>
  <c r="O341" i="3" s="1"/>
  <c r="I341" i="3"/>
  <c r="Q341" i="3" s="1"/>
  <c r="D341" i="3"/>
  <c r="L341" i="3" s="1"/>
  <c r="E341" i="3"/>
  <c r="M341" i="3" s="1"/>
  <c r="G343" i="3"/>
  <c r="O343" i="3" s="1"/>
  <c r="J343" i="3"/>
  <c r="R343" i="3" s="1"/>
  <c r="E343" i="3"/>
  <c r="M343" i="3" s="1"/>
  <c r="I343" i="3"/>
  <c r="Q343" i="3" s="1"/>
  <c r="D343" i="3"/>
  <c r="L343" i="3" s="1"/>
  <c r="F343" i="3"/>
  <c r="N343" i="3" s="1"/>
  <c r="H343" i="3"/>
  <c r="P343" i="3" s="1"/>
  <c r="J316" i="3"/>
  <c r="R316" i="3" s="1"/>
  <c r="F316" i="3"/>
  <c r="N316" i="3" s="1"/>
  <c r="I316" i="3"/>
  <c r="Q316" i="3" s="1"/>
  <c r="D316" i="3"/>
  <c r="L316" i="3" s="1"/>
  <c r="G316" i="3"/>
  <c r="O316" i="3" s="1"/>
  <c r="H316" i="3"/>
  <c r="P316" i="3" s="1"/>
  <c r="E316" i="3"/>
  <c r="M316" i="3" s="1"/>
  <c r="I320" i="3"/>
  <c r="Q320" i="3" s="1"/>
  <c r="E320" i="3"/>
  <c r="M320" i="3" s="1"/>
  <c r="J320" i="3"/>
  <c r="R320" i="3" s="1"/>
  <c r="D320" i="3"/>
  <c r="L320" i="3" s="1"/>
  <c r="G320" i="3"/>
  <c r="O320" i="3" s="1"/>
  <c r="F320" i="3"/>
  <c r="N320" i="3" s="1"/>
  <c r="H320" i="3"/>
  <c r="P320" i="3" s="1"/>
  <c r="H326" i="3"/>
  <c r="P326" i="3" s="1"/>
  <c r="D326" i="3"/>
  <c r="L326" i="3" s="1"/>
  <c r="F326" i="3"/>
  <c r="N326" i="3" s="1"/>
  <c r="I326" i="3"/>
  <c r="Q326" i="3" s="1"/>
  <c r="J326" i="3"/>
  <c r="R326" i="3" s="1"/>
  <c r="E326" i="3"/>
  <c r="M326" i="3" s="1"/>
  <c r="G326" i="3"/>
  <c r="O326" i="3" s="1"/>
  <c r="G330" i="3"/>
  <c r="O330" i="3" s="1"/>
  <c r="H330" i="3"/>
  <c r="P330" i="3" s="1"/>
  <c r="F330" i="3"/>
  <c r="N330" i="3" s="1"/>
  <c r="I330" i="3"/>
  <c r="Q330" i="3" s="1"/>
  <c r="D330" i="3"/>
  <c r="L330" i="3" s="1"/>
  <c r="J330" i="3"/>
  <c r="R330" i="3" s="1"/>
  <c r="E330" i="3"/>
  <c r="M330" i="3" s="1"/>
  <c r="G334" i="3"/>
  <c r="O334" i="3" s="1"/>
  <c r="I334" i="3"/>
  <c r="Q334" i="3" s="1"/>
  <c r="D334" i="3"/>
  <c r="L334" i="3" s="1"/>
  <c r="H334" i="3"/>
  <c r="P334" i="3" s="1"/>
  <c r="J334" i="3"/>
  <c r="R334" i="3" s="1"/>
  <c r="E334" i="3"/>
  <c r="M334" i="3" s="1"/>
  <c r="F334" i="3"/>
  <c r="N334" i="3" s="1"/>
  <c r="J338" i="3"/>
  <c r="R338" i="3" s="1"/>
  <c r="F338" i="3"/>
  <c r="N338" i="3" s="1"/>
  <c r="I338" i="3"/>
  <c r="Q338" i="3" s="1"/>
  <c r="D338" i="3"/>
  <c r="L338" i="3" s="1"/>
  <c r="H338" i="3"/>
  <c r="P338" i="3" s="1"/>
  <c r="E338" i="3"/>
  <c r="M338" i="3" s="1"/>
  <c r="G338" i="3"/>
  <c r="O338" i="3" s="1"/>
  <c r="I342" i="3"/>
  <c r="Q342" i="3" s="1"/>
  <c r="E342" i="3"/>
  <c r="M342" i="3" s="1"/>
  <c r="J342" i="3"/>
  <c r="R342" i="3" s="1"/>
  <c r="D342" i="3"/>
  <c r="L342" i="3" s="1"/>
  <c r="H342" i="3"/>
  <c r="P342" i="3" s="1"/>
  <c r="F342" i="3"/>
  <c r="N342" i="3" s="1"/>
  <c r="G342" i="3"/>
  <c r="O342" i="3" s="1"/>
  <c r="I284" i="3" l="1"/>
  <c r="Q284" i="3" s="1"/>
  <c r="E284" i="3"/>
  <c r="M284" i="3" s="1"/>
  <c r="H284" i="3"/>
  <c r="P284" i="3" s="1"/>
  <c r="D284" i="3"/>
  <c r="L284" i="3" s="1"/>
  <c r="J284" i="3"/>
  <c r="R284" i="3" s="1"/>
  <c r="F284" i="3"/>
  <c r="N284" i="3" s="1"/>
  <c r="G284" i="3"/>
  <c r="O284" i="3" s="1"/>
  <c r="G288" i="3"/>
  <c r="O288" i="3" s="1"/>
  <c r="J288" i="3"/>
  <c r="R288" i="3" s="1"/>
  <c r="F288" i="3"/>
  <c r="N288" i="3" s="1"/>
  <c r="H288" i="3"/>
  <c r="P288" i="3" s="1"/>
  <c r="D288" i="3"/>
  <c r="L288" i="3" s="1"/>
  <c r="I288" i="3"/>
  <c r="Q288" i="3" s="1"/>
  <c r="E288" i="3"/>
  <c r="M288" i="3" s="1"/>
  <c r="I292" i="3"/>
  <c r="Q292" i="3" s="1"/>
  <c r="E292" i="3"/>
  <c r="M292" i="3" s="1"/>
  <c r="H292" i="3"/>
  <c r="P292" i="3" s="1"/>
  <c r="D292" i="3"/>
  <c r="L292" i="3" s="1"/>
  <c r="J292" i="3"/>
  <c r="R292" i="3" s="1"/>
  <c r="F292" i="3"/>
  <c r="N292" i="3" s="1"/>
  <c r="G292" i="3"/>
  <c r="O292" i="3" s="1"/>
  <c r="G296" i="3"/>
  <c r="O296" i="3" s="1"/>
  <c r="J296" i="3"/>
  <c r="R296" i="3" s="1"/>
  <c r="F296" i="3"/>
  <c r="N296" i="3" s="1"/>
  <c r="H296" i="3"/>
  <c r="P296" i="3" s="1"/>
  <c r="D296" i="3"/>
  <c r="L296" i="3" s="1"/>
  <c r="E296" i="3"/>
  <c r="M296" i="3" s="1"/>
  <c r="I296" i="3"/>
  <c r="Q296" i="3" s="1"/>
  <c r="I300" i="3"/>
  <c r="Q300" i="3" s="1"/>
  <c r="E300" i="3"/>
  <c r="M300" i="3" s="1"/>
  <c r="H300" i="3"/>
  <c r="P300" i="3" s="1"/>
  <c r="D300" i="3"/>
  <c r="L300" i="3" s="1"/>
  <c r="J300" i="3"/>
  <c r="R300" i="3" s="1"/>
  <c r="F300" i="3"/>
  <c r="N300" i="3" s="1"/>
  <c r="G300" i="3"/>
  <c r="O300" i="3" s="1"/>
  <c r="H304" i="3"/>
  <c r="P304" i="3" s="1"/>
  <c r="D304" i="3"/>
  <c r="L304" i="3" s="1"/>
  <c r="J304" i="3"/>
  <c r="R304" i="3" s="1"/>
  <c r="F304" i="3"/>
  <c r="N304" i="3" s="1"/>
  <c r="E304" i="3"/>
  <c r="M304" i="3" s="1"/>
  <c r="G304" i="3"/>
  <c r="O304" i="3" s="1"/>
  <c r="I304" i="3"/>
  <c r="Q304" i="3" s="1"/>
  <c r="J308" i="3"/>
  <c r="R308" i="3" s="1"/>
  <c r="F308" i="3"/>
  <c r="N308" i="3" s="1"/>
  <c r="H308" i="3"/>
  <c r="P308" i="3" s="1"/>
  <c r="D308" i="3"/>
  <c r="L308" i="3" s="1"/>
  <c r="I308" i="3"/>
  <c r="Q308" i="3" s="1"/>
  <c r="E308" i="3"/>
  <c r="M308" i="3" s="1"/>
  <c r="G308" i="3"/>
  <c r="O308" i="3" s="1"/>
  <c r="G312" i="3"/>
  <c r="O312" i="3" s="1"/>
  <c r="I312" i="3"/>
  <c r="Q312" i="3" s="1"/>
  <c r="D312" i="3"/>
  <c r="L312" i="3" s="1"/>
  <c r="F312" i="3"/>
  <c r="N312" i="3" s="1"/>
  <c r="E312" i="3"/>
  <c r="M312" i="3" s="1"/>
  <c r="H312" i="3"/>
  <c r="P312" i="3" s="1"/>
  <c r="J312" i="3"/>
  <c r="R312" i="3" s="1"/>
  <c r="I286" i="3"/>
  <c r="Q286" i="3" s="1"/>
  <c r="E286" i="3"/>
  <c r="M286" i="3" s="1"/>
  <c r="H286" i="3"/>
  <c r="P286" i="3" s="1"/>
  <c r="D286" i="3"/>
  <c r="L286" i="3" s="1"/>
  <c r="J286" i="3"/>
  <c r="R286" i="3" s="1"/>
  <c r="F286" i="3"/>
  <c r="N286" i="3" s="1"/>
  <c r="G286" i="3"/>
  <c r="O286" i="3" s="1"/>
  <c r="G290" i="3"/>
  <c r="O290" i="3" s="1"/>
  <c r="J290" i="3"/>
  <c r="R290" i="3" s="1"/>
  <c r="F290" i="3"/>
  <c r="N290" i="3" s="1"/>
  <c r="H290" i="3"/>
  <c r="P290" i="3" s="1"/>
  <c r="D290" i="3"/>
  <c r="L290" i="3" s="1"/>
  <c r="E290" i="3"/>
  <c r="M290" i="3" s="1"/>
  <c r="I290" i="3"/>
  <c r="Q290" i="3" s="1"/>
  <c r="I294" i="3"/>
  <c r="Q294" i="3" s="1"/>
  <c r="E294" i="3"/>
  <c r="M294" i="3" s="1"/>
  <c r="H294" i="3"/>
  <c r="P294" i="3" s="1"/>
  <c r="D294" i="3"/>
  <c r="L294" i="3" s="1"/>
  <c r="J294" i="3"/>
  <c r="R294" i="3" s="1"/>
  <c r="F294" i="3"/>
  <c r="N294" i="3" s="1"/>
  <c r="G294" i="3"/>
  <c r="O294" i="3" s="1"/>
  <c r="G298" i="3"/>
  <c r="O298" i="3" s="1"/>
  <c r="J298" i="3"/>
  <c r="R298" i="3" s="1"/>
  <c r="F298" i="3"/>
  <c r="N298" i="3" s="1"/>
  <c r="H298" i="3"/>
  <c r="P298" i="3" s="1"/>
  <c r="D298" i="3"/>
  <c r="L298" i="3" s="1"/>
  <c r="E298" i="3"/>
  <c r="M298" i="3" s="1"/>
  <c r="I298" i="3"/>
  <c r="Q298" i="3" s="1"/>
  <c r="H302" i="3"/>
  <c r="P302" i="3" s="1"/>
  <c r="D302" i="3"/>
  <c r="L302" i="3" s="1"/>
  <c r="F302" i="3"/>
  <c r="N302" i="3" s="1"/>
  <c r="J302" i="3"/>
  <c r="R302" i="3" s="1"/>
  <c r="E302" i="3"/>
  <c r="M302" i="3" s="1"/>
  <c r="G302" i="3"/>
  <c r="O302" i="3" s="1"/>
  <c r="I302" i="3"/>
  <c r="Q302" i="3" s="1"/>
  <c r="H306" i="3"/>
  <c r="P306" i="3" s="1"/>
  <c r="D306" i="3"/>
  <c r="L306" i="3" s="1"/>
  <c r="J306" i="3"/>
  <c r="R306" i="3" s="1"/>
  <c r="F306" i="3"/>
  <c r="N306" i="3" s="1"/>
  <c r="I306" i="3"/>
  <c r="Q306" i="3" s="1"/>
  <c r="G306" i="3"/>
  <c r="O306" i="3" s="1"/>
  <c r="E306" i="3"/>
  <c r="M306" i="3" s="1"/>
  <c r="H310" i="3"/>
  <c r="P310" i="3" s="1"/>
  <c r="D310" i="3"/>
  <c r="L310" i="3" s="1"/>
  <c r="J310" i="3"/>
  <c r="R310" i="3" s="1"/>
  <c r="E310" i="3"/>
  <c r="M310" i="3" s="1"/>
  <c r="G310" i="3"/>
  <c r="O310" i="3" s="1"/>
  <c r="I310" i="3"/>
  <c r="Q310" i="3" s="1"/>
  <c r="F310" i="3"/>
  <c r="N310" i="3" s="1"/>
  <c r="G283" i="3"/>
  <c r="O283" i="3" s="1"/>
  <c r="J283" i="3"/>
  <c r="R283" i="3" s="1"/>
  <c r="F283" i="3"/>
  <c r="N283" i="3" s="1"/>
  <c r="H283" i="3"/>
  <c r="P283" i="3" s="1"/>
  <c r="D283" i="3"/>
  <c r="L283" i="3" s="1"/>
  <c r="I283" i="3"/>
  <c r="Q283" i="3" s="1"/>
  <c r="E283" i="3"/>
  <c r="M283" i="3" s="1"/>
  <c r="J285" i="3"/>
  <c r="R285" i="3" s="1"/>
  <c r="F285" i="3"/>
  <c r="N285" i="3" s="1"/>
  <c r="I285" i="3"/>
  <c r="Q285" i="3" s="1"/>
  <c r="E285" i="3"/>
  <c r="M285" i="3" s="1"/>
  <c r="G285" i="3"/>
  <c r="O285" i="3" s="1"/>
  <c r="H285" i="3"/>
  <c r="P285" i="3" s="1"/>
  <c r="D285" i="3"/>
  <c r="L285" i="3" s="1"/>
  <c r="I287" i="3"/>
  <c r="Q287" i="3" s="1"/>
  <c r="E287" i="3"/>
  <c r="M287" i="3" s="1"/>
  <c r="H287" i="3"/>
  <c r="P287" i="3" s="1"/>
  <c r="D287" i="3"/>
  <c r="L287" i="3" s="1"/>
  <c r="J287" i="3"/>
  <c r="R287" i="3" s="1"/>
  <c r="F287" i="3"/>
  <c r="N287" i="3" s="1"/>
  <c r="G287" i="3"/>
  <c r="O287" i="3" s="1"/>
  <c r="H289" i="3"/>
  <c r="P289" i="3" s="1"/>
  <c r="D289" i="3"/>
  <c r="L289" i="3" s="1"/>
  <c r="G289" i="3"/>
  <c r="O289" i="3" s="1"/>
  <c r="I289" i="3"/>
  <c r="Q289" i="3" s="1"/>
  <c r="E289" i="3"/>
  <c r="M289" i="3" s="1"/>
  <c r="J289" i="3"/>
  <c r="R289" i="3" s="1"/>
  <c r="F289" i="3"/>
  <c r="N289" i="3" s="1"/>
  <c r="G291" i="3"/>
  <c r="O291" i="3" s="1"/>
  <c r="J291" i="3"/>
  <c r="R291" i="3" s="1"/>
  <c r="F291" i="3"/>
  <c r="N291" i="3" s="1"/>
  <c r="H291" i="3"/>
  <c r="P291" i="3" s="1"/>
  <c r="D291" i="3"/>
  <c r="L291" i="3" s="1"/>
  <c r="I291" i="3"/>
  <c r="Q291" i="3" s="1"/>
  <c r="E291" i="3"/>
  <c r="M291" i="3" s="1"/>
  <c r="J293" i="3"/>
  <c r="R293" i="3" s="1"/>
  <c r="F293" i="3"/>
  <c r="N293" i="3" s="1"/>
  <c r="I293" i="3"/>
  <c r="Q293" i="3" s="1"/>
  <c r="E293" i="3"/>
  <c r="M293" i="3" s="1"/>
  <c r="G293" i="3"/>
  <c r="O293" i="3" s="1"/>
  <c r="D293" i="3"/>
  <c r="L293" i="3" s="1"/>
  <c r="H293" i="3"/>
  <c r="P293" i="3" s="1"/>
  <c r="I295" i="3"/>
  <c r="Q295" i="3" s="1"/>
  <c r="E295" i="3"/>
  <c r="M295" i="3" s="1"/>
  <c r="H295" i="3"/>
  <c r="P295" i="3" s="1"/>
  <c r="D295" i="3"/>
  <c r="L295" i="3" s="1"/>
  <c r="J295" i="3"/>
  <c r="R295" i="3" s="1"/>
  <c r="F295" i="3"/>
  <c r="N295" i="3" s="1"/>
  <c r="G295" i="3"/>
  <c r="O295" i="3" s="1"/>
  <c r="H297" i="3"/>
  <c r="P297" i="3" s="1"/>
  <c r="D297" i="3"/>
  <c r="L297" i="3" s="1"/>
  <c r="G297" i="3"/>
  <c r="O297" i="3" s="1"/>
  <c r="I297" i="3"/>
  <c r="Q297" i="3" s="1"/>
  <c r="E297" i="3"/>
  <c r="M297" i="3" s="1"/>
  <c r="J297" i="3"/>
  <c r="R297" i="3" s="1"/>
  <c r="F297" i="3"/>
  <c r="N297" i="3" s="1"/>
  <c r="G299" i="3"/>
  <c r="O299" i="3" s="1"/>
  <c r="J299" i="3"/>
  <c r="R299" i="3" s="1"/>
  <c r="F299" i="3"/>
  <c r="N299" i="3" s="1"/>
  <c r="H299" i="3"/>
  <c r="P299" i="3" s="1"/>
  <c r="D299" i="3"/>
  <c r="L299" i="3" s="1"/>
  <c r="E299" i="3"/>
  <c r="M299" i="3" s="1"/>
  <c r="I299" i="3"/>
  <c r="Q299" i="3" s="1"/>
  <c r="J301" i="3"/>
  <c r="R301" i="3" s="1"/>
  <c r="F301" i="3"/>
  <c r="N301" i="3" s="1"/>
  <c r="I301" i="3"/>
  <c r="Q301" i="3" s="1"/>
  <c r="E301" i="3"/>
  <c r="M301" i="3" s="1"/>
  <c r="G301" i="3"/>
  <c r="O301" i="3" s="1"/>
  <c r="D301" i="3"/>
  <c r="L301" i="3" s="1"/>
  <c r="H301" i="3"/>
  <c r="P301" i="3" s="1"/>
  <c r="J303" i="3"/>
  <c r="R303" i="3" s="1"/>
  <c r="F303" i="3"/>
  <c r="N303" i="3" s="1"/>
  <c r="H303" i="3"/>
  <c r="P303" i="3" s="1"/>
  <c r="D303" i="3"/>
  <c r="L303" i="3" s="1"/>
  <c r="G303" i="3"/>
  <c r="O303" i="3" s="1"/>
  <c r="E303" i="3"/>
  <c r="M303" i="3" s="1"/>
  <c r="I303" i="3"/>
  <c r="Q303" i="3" s="1"/>
  <c r="I305" i="3"/>
  <c r="Q305" i="3" s="1"/>
  <c r="E305" i="3"/>
  <c r="M305" i="3" s="1"/>
  <c r="G305" i="3"/>
  <c r="O305" i="3" s="1"/>
  <c r="J305" i="3"/>
  <c r="R305" i="3" s="1"/>
  <c r="H305" i="3"/>
  <c r="P305" i="3" s="1"/>
  <c r="D305" i="3"/>
  <c r="L305" i="3" s="1"/>
  <c r="F305" i="3"/>
  <c r="N305" i="3" s="1"/>
  <c r="H307" i="3"/>
  <c r="P307" i="3" s="1"/>
  <c r="D307" i="3"/>
  <c r="L307" i="3" s="1"/>
  <c r="J307" i="3"/>
  <c r="R307" i="3" s="1"/>
  <c r="F307" i="3"/>
  <c r="N307" i="3" s="1"/>
  <c r="E307" i="3"/>
  <c r="M307" i="3" s="1"/>
  <c r="G307" i="3"/>
  <c r="O307" i="3" s="1"/>
  <c r="I307" i="3"/>
  <c r="Q307" i="3" s="1"/>
  <c r="J309" i="3"/>
  <c r="R309" i="3" s="1"/>
  <c r="F309" i="3"/>
  <c r="N309" i="3" s="1"/>
  <c r="I309" i="3"/>
  <c r="Q309" i="3" s="1"/>
  <c r="D309" i="3"/>
  <c r="L309" i="3" s="1"/>
  <c r="G309" i="3"/>
  <c r="O309" i="3" s="1"/>
  <c r="H309" i="3"/>
  <c r="P309" i="3" s="1"/>
  <c r="E309" i="3"/>
  <c r="M309" i="3" s="1"/>
  <c r="H311" i="3"/>
  <c r="P311" i="3" s="1"/>
  <c r="D311" i="3"/>
  <c r="L311" i="3" s="1"/>
  <c r="G311" i="3"/>
  <c r="O311" i="3" s="1"/>
  <c r="J311" i="3"/>
  <c r="R311" i="3" s="1"/>
  <c r="E311" i="3"/>
  <c r="M311" i="3" s="1"/>
  <c r="F311" i="3"/>
  <c r="N311" i="3" s="1"/>
  <c r="I311" i="3"/>
  <c r="Q311" i="3" s="1"/>
  <c r="I313" i="3"/>
  <c r="Q313" i="3" s="1"/>
  <c r="E313" i="3"/>
  <c r="M313" i="3" s="1"/>
  <c r="J313" i="3"/>
  <c r="R313" i="3" s="1"/>
  <c r="D313" i="3"/>
  <c r="L313" i="3" s="1"/>
  <c r="G313" i="3"/>
  <c r="O313" i="3" s="1"/>
  <c r="F313" i="3"/>
  <c r="N313" i="3" s="1"/>
  <c r="H313" i="3"/>
  <c r="P313" i="3" s="1"/>
  <c r="J252" i="3" l="1"/>
  <c r="R252" i="3" s="1"/>
  <c r="F252" i="3"/>
  <c r="N252" i="3" s="1"/>
  <c r="H252" i="3"/>
  <c r="P252" i="3" s="1"/>
  <c r="D252" i="3"/>
  <c r="L252" i="3" s="1"/>
  <c r="E252" i="3"/>
  <c r="M252" i="3" s="1"/>
  <c r="G252" i="3"/>
  <c r="O252" i="3" s="1"/>
  <c r="I252" i="3"/>
  <c r="Q252" i="3" s="1"/>
  <c r="I256" i="3"/>
  <c r="Q256" i="3" s="1"/>
  <c r="E256" i="3"/>
  <c r="M256" i="3" s="1"/>
  <c r="H256" i="3"/>
  <c r="P256" i="3" s="1"/>
  <c r="D256" i="3"/>
  <c r="L256" i="3" s="1"/>
  <c r="J256" i="3"/>
  <c r="R256" i="3" s="1"/>
  <c r="F256" i="3"/>
  <c r="N256" i="3" s="1"/>
  <c r="G256" i="3"/>
  <c r="O256" i="3" s="1"/>
  <c r="G260" i="3"/>
  <c r="O260" i="3" s="1"/>
  <c r="J260" i="3"/>
  <c r="R260" i="3" s="1"/>
  <c r="F260" i="3"/>
  <c r="N260" i="3" s="1"/>
  <c r="H260" i="3"/>
  <c r="P260" i="3" s="1"/>
  <c r="D260" i="3"/>
  <c r="L260" i="3" s="1"/>
  <c r="I260" i="3"/>
  <c r="Q260" i="3" s="1"/>
  <c r="E260" i="3"/>
  <c r="M260" i="3" s="1"/>
  <c r="I266" i="3"/>
  <c r="Q266" i="3" s="1"/>
  <c r="E266" i="3"/>
  <c r="M266" i="3" s="1"/>
  <c r="H266" i="3"/>
  <c r="P266" i="3" s="1"/>
  <c r="D266" i="3"/>
  <c r="L266" i="3" s="1"/>
  <c r="J266" i="3"/>
  <c r="R266" i="3" s="1"/>
  <c r="F266" i="3"/>
  <c r="N266" i="3" s="1"/>
  <c r="G266" i="3"/>
  <c r="O266" i="3" s="1"/>
  <c r="G270" i="3"/>
  <c r="O270" i="3" s="1"/>
  <c r="J270" i="3"/>
  <c r="R270" i="3" s="1"/>
  <c r="F270" i="3"/>
  <c r="N270" i="3" s="1"/>
  <c r="H270" i="3"/>
  <c r="P270" i="3" s="1"/>
  <c r="D270" i="3"/>
  <c r="L270" i="3" s="1"/>
  <c r="E270" i="3"/>
  <c r="M270" i="3" s="1"/>
  <c r="I270" i="3"/>
  <c r="Q270" i="3" s="1"/>
  <c r="J274" i="3"/>
  <c r="R274" i="3" s="1"/>
  <c r="F274" i="3"/>
  <c r="N274" i="3" s="1"/>
  <c r="I274" i="3"/>
  <c r="Q274" i="3" s="1"/>
  <c r="E274" i="3"/>
  <c r="M274" i="3" s="1"/>
  <c r="G274" i="3"/>
  <c r="O274" i="3" s="1"/>
  <c r="H274" i="3"/>
  <c r="P274" i="3" s="1"/>
  <c r="D274" i="3"/>
  <c r="L274" i="3" s="1"/>
  <c r="H278" i="3"/>
  <c r="P278" i="3" s="1"/>
  <c r="D278" i="3"/>
  <c r="L278" i="3" s="1"/>
  <c r="G278" i="3"/>
  <c r="O278" i="3" s="1"/>
  <c r="I278" i="3"/>
  <c r="Q278" i="3" s="1"/>
  <c r="E278" i="3"/>
  <c r="M278" i="3" s="1"/>
  <c r="F278" i="3"/>
  <c r="N278" i="3" s="1"/>
  <c r="J278" i="3"/>
  <c r="R278" i="3" s="1"/>
  <c r="G280" i="3"/>
  <c r="O280" i="3" s="1"/>
  <c r="J280" i="3"/>
  <c r="R280" i="3" s="1"/>
  <c r="F280" i="3"/>
  <c r="N280" i="3" s="1"/>
  <c r="H280" i="3"/>
  <c r="P280" i="3" s="1"/>
  <c r="D280" i="3"/>
  <c r="L280" i="3" s="1"/>
  <c r="I280" i="3"/>
  <c r="Q280" i="3" s="1"/>
  <c r="E280" i="3"/>
  <c r="M280" i="3" s="1"/>
  <c r="H254" i="3"/>
  <c r="P254" i="3" s="1"/>
  <c r="D254" i="3"/>
  <c r="L254" i="3" s="1"/>
  <c r="G254" i="3"/>
  <c r="O254" i="3" s="1"/>
  <c r="I254" i="3"/>
  <c r="Q254" i="3" s="1"/>
  <c r="E254" i="3"/>
  <c r="M254" i="3" s="1"/>
  <c r="F254" i="3"/>
  <c r="N254" i="3" s="1"/>
  <c r="J254" i="3"/>
  <c r="R254" i="3" s="1"/>
  <c r="J258" i="3"/>
  <c r="R258" i="3" s="1"/>
  <c r="F258" i="3"/>
  <c r="N258" i="3" s="1"/>
  <c r="I258" i="3"/>
  <c r="Q258" i="3" s="1"/>
  <c r="E258" i="3"/>
  <c r="M258" i="3" s="1"/>
  <c r="G258" i="3"/>
  <c r="O258" i="3" s="1"/>
  <c r="H258" i="3"/>
  <c r="P258" i="3" s="1"/>
  <c r="D258" i="3"/>
  <c r="L258" i="3" s="1"/>
  <c r="H262" i="3"/>
  <c r="P262" i="3" s="1"/>
  <c r="D262" i="3"/>
  <c r="L262" i="3" s="1"/>
  <c r="G262" i="3"/>
  <c r="O262" i="3" s="1"/>
  <c r="I262" i="3"/>
  <c r="Q262" i="3" s="1"/>
  <c r="E262" i="3"/>
  <c r="M262" i="3" s="1"/>
  <c r="F262" i="3"/>
  <c r="N262" i="3" s="1"/>
  <c r="J262" i="3"/>
  <c r="R262" i="3" s="1"/>
  <c r="I264" i="3"/>
  <c r="Q264" i="3" s="1"/>
  <c r="E264" i="3"/>
  <c r="M264" i="3" s="1"/>
  <c r="H264" i="3"/>
  <c r="P264" i="3" s="1"/>
  <c r="D264" i="3"/>
  <c r="L264" i="3" s="1"/>
  <c r="J264" i="3"/>
  <c r="R264" i="3" s="1"/>
  <c r="F264" i="3"/>
  <c r="N264" i="3" s="1"/>
  <c r="G264" i="3"/>
  <c r="O264" i="3" s="1"/>
  <c r="G268" i="3"/>
  <c r="O268" i="3" s="1"/>
  <c r="J268" i="3"/>
  <c r="R268" i="3" s="1"/>
  <c r="F268" i="3"/>
  <c r="N268" i="3" s="1"/>
  <c r="H268" i="3"/>
  <c r="P268" i="3" s="1"/>
  <c r="D268" i="3"/>
  <c r="L268" i="3" s="1"/>
  <c r="I268" i="3"/>
  <c r="Q268" i="3" s="1"/>
  <c r="E268" i="3"/>
  <c r="M268" i="3" s="1"/>
  <c r="J272" i="3"/>
  <c r="R272" i="3" s="1"/>
  <c r="F272" i="3"/>
  <c r="N272" i="3" s="1"/>
  <c r="I272" i="3"/>
  <c r="Q272" i="3" s="1"/>
  <c r="E272" i="3"/>
  <c r="M272" i="3" s="1"/>
  <c r="G272" i="3"/>
  <c r="O272" i="3" s="1"/>
  <c r="D272" i="3"/>
  <c r="L272" i="3" s="1"/>
  <c r="H272" i="3"/>
  <c r="P272" i="3" s="1"/>
  <c r="H276" i="3"/>
  <c r="P276" i="3" s="1"/>
  <c r="D276" i="3"/>
  <c r="L276" i="3" s="1"/>
  <c r="G276" i="3"/>
  <c r="O276" i="3" s="1"/>
  <c r="I276" i="3"/>
  <c r="Q276" i="3" s="1"/>
  <c r="E276" i="3"/>
  <c r="M276" i="3" s="1"/>
  <c r="F276" i="3"/>
  <c r="N276" i="3" s="1"/>
  <c r="J276" i="3"/>
  <c r="R276" i="3" s="1"/>
  <c r="H253" i="3"/>
  <c r="P253" i="3" s="1"/>
  <c r="D253" i="3"/>
  <c r="L253" i="3" s="1"/>
  <c r="J253" i="3"/>
  <c r="R253" i="3" s="1"/>
  <c r="F253" i="3"/>
  <c r="N253" i="3" s="1"/>
  <c r="I253" i="3"/>
  <c r="Q253" i="3" s="1"/>
  <c r="E253" i="3"/>
  <c r="M253" i="3" s="1"/>
  <c r="G253" i="3"/>
  <c r="O253" i="3" s="1"/>
  <c r="G255" i="3"/>
  <c r="O255" i="3" s="1"/>
  <c r="J255" i="3"/>
  <c r="R255" i="3" s="1"/>
  <c r="F255" i="3"/>
  <c r="N255" i="3" s="1"/>
  <c r="H255" i="3"/>
  <c r="P255" i="3" s="1"/>
  <c r="D255" i="3"/>
  <c r="L255" i="3" s="1"/>
  <c r="I255" i="3"/>
  <c r="Q255" i="3" s="1"/>
  <c r="E255" i="3"/>
  <c r="M255" i="3" s="1"/>
  <c r="G257" i="3"/>
  <c r="O257" i="3" s="1"/>
  <c r="J257" i="3"/>
  <c r="R257" i="3" s="1"/>
  <c r="F257" i="3"/>
  <c r="N257" i="3" s="1"/>
  <c r="H257" i="3"/>
  <c r="P257" i="3" s="1"/>
  <c r="D257" i="3"/>
  <c r="L257" i="3" s="1"/>
  <c r="E257" i="3"/>
  <c r="M257" i="3" s="1"/>
  <c r="I257" i="3"/>
  <c r="Q257" i="3" s="1"/>
  <c r="I259" i="3"/>
  <c r="Q259" i="3" s="1"/>
  <c r="E259" i="3"/>
  <c r="M259" i="3" s="1"/>
  <c r="H259" i="3"/>
  <c r="P259" i="3" s="1"/>
  <c r="D259" i="3"/>
  <c r="L259" i="3" s="1"/>
  <c r="J259" i="3"/>
  <c r="R259" i="3" s="1"/>
  <c r="F259" i="3"/>
  <c r="N259" i="3" s="1"/>
  <c r="G259" i="3"/>
  <c r="O259" i="3" s="1"/>
  <c r="I261" i="3"/>
  <c r="Q261" i="3" s="1"/>
  <c r="E261" i="3"/>
  <c r="M261" i="3" s="1"/>
  <c r="H261" i="3"/>
  <c r="P261" i="3" s="1"/>
  <c r="D261" i="3"/>
  <c r="L261" i="3" s="1"/>
  <c r="J261" i="3"/>
  <c r="R261" i="3" s="1"/>
  <c r="F261" i="3"/>
  <c r="N261" i="3" s="1"/>
  <c r="G261" i="3"/>
  <c r="O261" i="3" s="1"/>
  <c r="G263" i="3"/>
  <c r="O263" i="3" s="1"/>
  <c r="J263" i="3"/>
  <c r="R263" i="3" s="1"/>
  <c r="F263" i="3"/>
  <c r="N263" i="3" s="1"/>
  <c r="H263" i="3"/>
  <c r="P263" i="3" s="1"/>
  <c r="D263" i="3"/>
  <c r="L263" i="3" s="1"/>
  <c r="I263" i="3"/>
  <c r="Q263" i="3" s="1"/>
  <c r="E263" i="3"/>
  <c r="M263" i="3" s="1"/>
  <c r="J265" i="3"/>
  <c r="R265" i="3" s="1"/>
  <c r="F265" i="3"/>
  <c r="N265" i="3" s="1"/>
  <c r="I265" i="3"/>
  <c r="Q265" i="3" s="1"/>
  <c r="E265" i="3"/>
  <c r="M265" i="3" s="1"/>
  <c r="G265" i="3"/>
  <c r="O265" i="3" s="1"/>
  <c r="H265" i="3"/>
  <c r="P265" i="3" s="1"/>
  <c r="D265" i="3"/>
  <c r="L265" i="3" s="1"/>
  <c r="I267" i="3"/>
  <c r="Q267" i="3" s="1"/>
  <c r="E267" i="3"/>
  <c r="M267" i="3" s="1"/>
  <c r="H267" i="3"/>
  <c r="P267" i="3" s="1"/>
  <c r="D267" i="3"/>
  <c r="L267" i="3" s="1"/>
  <c r="J267" i="3"/>
  <c r="R267" i="3" s="1"/>
  <c r="F267" i="3"/>
  <c r="N267" i="3" s="1"/>
  <c r="G267" i="3"/>
  <c r="O267" i="3" s="1"/>
  <c r="H269" i="3"/>
  <c r="P269" i="3" s="1"/>
  <c r="D269" i="3"/>
  <c r="L269" i="3" s="1"/>
  <c r="G269" i="3"/>
  <c r="O269" i="3" s="1"/>
  <c r="I269" i="3"/>
  <c r="Q269" i="3" s="1"/>
  <c r="E269" i="3"/>
  <c r="M269" i="3" s="1"/>
  <c r="J269" i="3"/>
  <c r="R269" i="3" s="1"/>
  <c r="F269" i="3"/>
  <c r="N269" i="3" s="1"/>
  <c r="G271" i="3"/>
  <c r="O271" i="3" s="1"/>
  <c r="J271" i="3"/>
  <c r="R271" i="3" s="1"/>
  <c r="F271" i="3"/>
  <c r="N271" i="3" s="1"/>
  <c r="H271" i="3"/>
  <c r="P271" i="3" s="1"/>
  <c r="D271" i="3"/>
  <c r="L271" i="3" s="1"/>
  <c r="I271" i="3"/>
  <c r="Q271" i="3" s="1"/>
  <c r="E271" i="3"/>
  <c r="M271" i="3" s="1"/>
  <c r="G273" i="3"/>
  <c r="O273" i="3" s="1"/>
  <c r="J273" i="3"/>
  <c r="R273" i="3" s="1"/>
  <c r="F273" i="3"/>
  <c r="N273" i="3" s="1"/>
  <c r="H273" i="3"/>
  <c r="P273" i="3" s="1"/>
  <c r="D273" i="3"/>
  <c r="L273" i="3" s="1"/>
  <c r="E273" i="3"/>
  <c r="M273" i="3" s="1"/>
  <c r="I273" i="3"/>
  <c r="Q273" i="3" s="1"/>
  <c r="J275" i="3"/>
  <c r="R275" i="3" s="1"/>
  <c r="F275" i="3"/>
  <c r="N275" i="3" s="1"/>
  <c r="I275" i="3"/>
  <c r="Q275" i="3" s="1"/>
  <c r="E275" i="3"/>
  <c r="M275" i="3" s="1"/>
  <c r="G275" i="3"/>
  <c r="O275" i="3" s="1"/>
  <c r="D275" i="3"/>
  <c r="L275" i="3" s="1"/>
  <c r="H275" i="3"/>
  <c r="P275" i="3" s="1"/>
  <c r="I277" i="3"/>
  <c r="Q277" i="3" s="1"/>
  <c r="E277" i="3"/>
  <c r="M277" i="3" s="1"/>
  <c r="H277" i="3"/>
  <c r="P277" i="3" s="1"/>
  <c r="D277" i="3"/>
  <c r="L277" i="3" s="1"/>
  <c r="J277" i="3"/>
  <c r="R277" i="3" s="1"/>
  <c r="F277" i="3"/>
  <c r="N277" i="3" s="1"/>
  <c r="G277" i="3"/>
  <c r="O277" i="3" s="1"/>
  <c r="H279" i="3"/>
  <c r="P279" i="3" s="1"/>
  <c r="D279" i="3"/>
  <c r="L279" i="3" s="1"/>
  <c r="G279" i="3"/>
  <c r="O279" i="3" s="1"/>
  <c r="I279" i="3"/>
  <c r="Q279" i="3" s="1"/>
  <c r="E279" i="3"/>
  <c r="M279" i="3" s="1"/>
  <c r="F279" i="3"/>
  <c r="N279" i="3" s="1"/>
  <c r="J279" i="3"/>
  <c r="R279" i="3" s="1"/>
  <c r="H281" i="3"/>
  <c r="P281" i="3" s="1"/>
  <c r="D281" i="3"/>
  <c r="L281" i="3" s="1"/>
  <c r="G281" i="3"/>
  <c r="O281" i="3" s="1"/>
  <c r="I281" i="3"/>
  <c r="Q281" i="3" s="1"/>
  <c r="E281" i="3"/>
  <c r="M281" i="3" s="1"/>
  <c r="F281" i="3"/>
  <c r="N281" i="3" s="1"/>
  <c r="J281" i="3"/>
  <c r="R281" i="3" s="1"/>
  <c r="G282" i="3"/>
  <c r="O282" i="3" s="1"/>
  <c r="J282" i="3"/>
  <c r="R282" i="3" s="1"/>
  <c r="F282" i="3"/>
  <c r="N282" i="3" s="1"/>
  <c r="H282" i="3"/>
  <c r="P282" i="3" s="1"/>
  <c r="D282" i="3"/>
  <c r="L282" i="3" s="1"/>
  <c r="I282" i="3"/>
  <c r="Q282" i="3" s="1"/>
  <c r="E282" i="3"/>
  <c r="M282" i="3" s="1"/>
  <c r="I226" i="3" l="1"/>
  <c r="Q226" i="3" s="1"/>
  <c r="E226" i="3"/>
  <c r="M226" i="3" s="1"/>
  <c r="G226" i="3"/>
  <c r="O226" i="3" s="1"/>
  <c r="D226" i="3"/>
  <c r="L226" i="3" s="1"/>
  <c r="J226" i="3"/>
  <c r="R226" i="3" s="1"/>
  <c r="F226" i="3"/>
  <c r="N226" i="3" s="1"/>
  <c r="H226" i="3"/>
  <c r="P226" i="3" s="1"/>
  <c r="G230" i="3"/>
  <c r="O230" i="3" s="1"/>
  <c r="I230" i="3"/>
  <c r="Q230" i="3" s="1"/>
  <c r="E230" i="3"/>
  <c r="M230" i="3" s="1"/>
  <c r="F230" i="3"/>
  <c r="N230" i="3" s="1"/>
  <c r="D230" i="3"/>
  <c r="L230" i="3" s="1"/>
  <c r="H230" i="3"/>
  <c r="P230" i="3" s="1"/>
  <c r="J230" i="3"/>
  <c r="R230" i="3" s="1"/>
  <c r="J236" i="3"/>
  <c r="R236" i="3" s="1"/>
  <c r="F236" i="3"/>
  <c r="N236" i="3" s="1"/>
  <c r="H236" i="3"/>
  <c r="P236" i="3" s="1"/>
  <c r="D236" i="3"/>
  <c r="L236" i="3" s="1"/>
  <c r="E236" i="3"/>
  <c r="M236" i="3" s="1"/>
  <c r="G236" i="3"/>
  <c r="O236" i="3" s="1"/>
  <c r="I236" i="3"/>
  <c r="Q236" i="3" s="1"/>
  <c r="I242" i="3"/>
  <c r="Q242" i="3" s="1"/>
  <c r="E242" i="3"/>
  <c r="M242" i="3" s="1"/>
  <c r="G242" i="3"/>
  <c r="O242" i="3" s="1"/>
  <c r="D242" i="3"/>
  <c r="L242" i="3" s="1"/>
  <c r="J242" i="3"/>
  <c r="R242" i="3" s="1"/>
  <c r="F242" i="3"/>
  <c r="N242" i="3" s="1"/>
  <c r="H242" i="3"/>
  <c r="P242" i="3" s="1"/>
  <c r="H248" i="3"/>
  <c r="P248" i="3" s="1"/>
  <c r="D248" i="3"/>
  <c r="L248" i="3" s="1"/>
  <c r="J248" i="3"/>
  <c r="R248" i="3" s="1"/>
  <c r="F248" i="3"/>
  <c r="N248" i="3" s="1"/>
  <c r="I248" i="3"/>
  <c r="Q248" i="3" s="1"/>
  <c r="E248" i="3"/>
  <c r="M248" i="3" s="1"/>
  <c r="G248" i="3"/>
  <c r="O248" i="3" s="1"/>
  <c r="H251" i="3"/>
  <c r="P251" i="3" s="1"/>
  <c r="D251" i="3"/>
  <c r="L251" i="3" s="1"/>
  <c r="J251" i="3"/>
  <c r="R251" i="3" s="1"/>
  <c r="F251" i="3"/>
  <c r="N251" i="3" s="1"/>
  <c r="G251" i="3"/>
  <c r="O251" i="3" s="1"/>
  <c r="E251" i="3"/>
  <c r="M251" i="3" s="1"/>
  <c r="I251" i="3"/>
  <c r="Q251" i="3" s="1"/>
  <c r="H224" i="3"/>
  <c r="P224" i="3" s="1"/>
  <c r="J224" i="3"/>
  <c r="R224" i="3" s="1"/>
  <c r="F224" i="3"/>
  <c r="N224" i="3" s="1"/>
  <c r="G224" i="3"/>
  <c r="O224" i="3" s="1"/>
  <c r="E224" i="3"/>
  <c r="M224" i="3" s="1"/>
  <c r="I224" i="3"/>
  <c r="Q224" i="3" s="1"/>
  <c r="D224" i="3"/>
  <c r="L224" i="3" s="1"/>
  <c r="H232" i="3"/>
  <c r="P232" i="3" s="1"/>
  <c r="D232" i="3"/>
  <c r="L232" i="3" s="1"/>
  <c r="J232" i="3"/>
  <c r="R232" i="3" s="1"/>
  <c r="F232" i="3"/>
  <c r="N232" i="3" s="1"/>
  <c r="I232" i="3"/>
  <c r="Q232" i="3" s="1"/>
  <c r="E232" i="3"/>
  <c r="M232" i="3" s="1"/>
  <c r="G232" i="3"/>
  <c r="O232" i="3" s="1"/>
  <c r="H240" i="3"/>
  <c r="P240" i="3" s="1"/>
  <c r="D240" i="3"/>
  <c r="L240" i="3" s="1"/>
  <c r="J240" i="3"/>
  <c r="R240" i="3" s="1"/>
  <c r="F240" i="3"/>
  <c r="N240" i="3" s="1"/>
  <c r="G240" i="3"/>
  <c r="O240" i="3" s="1"/>
  <c r="E240" i="3"/>
  <c r="M240" i="3" s="1"/>
  <c r="I240" i="3"/>
  <c r="Q240" i="3" s="1"/>
  <c r="G246" i="3"/>
  <c r="O246" i="3" s="1"/>
  <c r="I246" i="3"/>
  <c r="Q246" i="3" s="1"/>
  <c r="E246" i="3"/>
  <c r="M246" i="3" s="1"/>
  <c r="F246" i="3"/>
  <c r="N246" i="3" s="1"/>
  <c r="D246" i="3"/>
  <c r="L246" i="3" s="1"/>
  <c r="H246" i="3"/>
  <c r="P246" i="3" s="1"/>
  <c r="J246" i="3"/>
  <c r="R246" i="3" s="1"/>
  <c r="H223" i="3"/>
  <c r="P223" i="3" s="1"/>
  <c r="F223" i="3"/>
  <c r="N223" i="3" s="1"/>
  <c r="J223" i="3"/>
  <c r="R223" i="3" s="1"/>
  <c r="E223" i="3"/>
  <c r="M223" i="3" s="1"/>
  <c r="G223" i="3"/>
  <c r="O223" i="3" s="1"/>
  <c r="I223" i="3"/>
  <c r="Q223" i="3" s="1"/>
  <c r="D223" i="3"/>
  <c r="L223" i="3" s="1"/>
  <c r="H227" i="3"/>
  <c r="P227" i="3" s="1"/>
  <c r="D227" i="3"/>
  <c r="L227" i="3" s="1"/>
  <c r="J227" i="3"/>
  <c r="R227" i="3" s="1"/>
  <c r="F227" i="3"/>
  <c r="N227" i="3" s="1"/>
  <c r="I227" i="3"/>
  <c r="Q227" i="3" s="1"/>
  <c r="E227" i="3"/>
  <c r="M227" i="3" s="1"/>
  <c r="G227" i="3"/>
  <c r="O227" i="3" s="1"/>
  <c r="H229" i="3"/>
  <c r="P229" i="3" s="1"/>
  <c r="D229" i="3"/>
  <c r="L229" i="3" s="1"/>
  <c r="J229" i="3"/>
  <c r="R229" i="3" s="1"/>
  <c r="F229" i="3"/>
  <c r="N229" i="3" s="1"/>
  <c r="G229" i="3"/>
  <c r="O229" i="3" s="1"/>
  <c r="E229" i="3"/>
  <c r="M229" i="3" s="1"/>
  <c r="I229" i="3"/>
  <c r="Q229" i="3" s="1"/>
  <c r="J231" i="3"/>
  <c r="R231" i="3" s="1"/>
  <c r="F231" i="3"/>
  <c r="N231" i="3" s="1"/>
  <c r="H231" i="3"/>
  <c r="P231" i="3" s="1"/>
  <c r="D231" i="3"/>
  <c r="L231" i="3" s="1"/>
  <c r="E231" i="3"/>
  <c r="M231" i="3" s="1"/>
  <c r="G231" i="3"/>
  <c r="O231" i="3" s="1"/>
  <c r="I231" i="3"/>
  <c r="Q231" i="3" s="1"/>
  <c r="J233" i="3"/>
  <c r="R233" i="3" s="1"/>
  <c r="F233" i="3"/>
  <c r="N233" i="3" s="1"/>
  <c r="H233" i="3"/>
  <c r="P233" i="3" s="1"/>
  <c r="D233" i="3"/>
  <c r="L233" i="3" s="1"/>
  <c r="I233" i="3"/>
  <c r="Q233" i="3" s="1"/>
  <c r="G233" i="3"/>
  <c r="O233" i="3" s="1"/>
  <c r="E233" i="3"/>
  <c r="M233" i="3" s="1"/>
  <c r="H235" i="3"/>
  <c r="P235" i="3" s="1"/>
  <c r="D235" i="3"/>
  <c r="L235" i="3" s="1"/>
  <c r="J235" i="3"/>
  <c r="R235" i="3" s="1"/>
  <c r="F235" i="3"/>
  <c r="N235" i="3" s="1"/>
  <c r="G235" i="3"/>
  <c r="O235" i="3" s="1"/>
  <c r="E235" i="3"/>
  <c r="M235" i="3" s="1"/>
  <c r="I235" i="3"/>
  <c r="Q235" i="3" s="1"/>
  <c r="H237" i="3"/>
  <c r="P237" i="3" s="1"/>
  <c r="D237" i="3"/>
  <c r="L237" i="3" s="1"/>
  <c r="J237" i="3"/>
  <c r="R237" i="3" s="1"/>
  <c r="F237" i="3"/>
  <c r="N237" i="3" s="1"/>
  <c r="I237" i="3"/>
  <c r="Q237" i="3" s="1"/>
  <c r="E237" i="3"/>
  <c r="M237" i="3" s="1"/>
  <c r="G237" i="3"/>
  <c r="O237" i="3" s="1"/>
  <c r="J239" i="3"/>
  <c r="R239" i="3" s="1"/>
  <c r="F239" i="3"/>
  <c r="N239" i="3" s="1"/>
  <c r="H239" i="3"/>
  <c r="P239" i="3" s="1"/>
  <c r="D239" i="3"/>
  <c r="L239" i="3" s="1"/>
  <c r="I239" i="3"/>
  <c r="Q239" i="3" s="1"/>
  <c r="G239" i="3"/>
  <c r="O239" i="3" s="1"/>
  <c r="E239" i="3"/>
  <c r="M239" i="3" s="1"/>
  <c r="J241" i="3"/>
  <c r="R241" i="3" s="1"/>
  <c r="F241" i="3"/>
  <c r="N241" i="3" s="1"/>
  <c r="H241" i="3"/>
  <c r="P241" i="3" s="1"/>
  <c r="D241" i="3"/>
  <c r="L241" i="3" s="1"/>
  <c r="E241" i="3"/>
  <c r="M241" i="3" s="1"/>
  <c r="G241" i="3"/>
  <c r="O241" i="3" s="1"/>
  <c r="I241" i="3"/>
  <c r="Q241" i="3" s="1"/>
  <c r="H243" i="3"/>
  <c r="P243" i="3" s="1"/>
  <c r="D243" i="3"/>
  <c r="L243" i="3" s="1"/>
  <c r="J243" i="3"/>
  <c r="R243" i="3" s="1"/>
  <c r="F243" i="3"/>
  <c r="N243" i="3" s="1"/>
  <c r="I243" i="3"/>
  <c r="Q243" i="3" s="1"/>
  <c r="E243" i="3"/>
  <c r="M243" i="3" s="1"/>
  <c r="G243" i="3"/>
  <c r="O243" i="3" s="1"/>
  <c r="H245" i="3"/>
  <c r="P245" i="3" s="1"/>
  <c r="D245" i="3"/>
  <c r="L245" i="3" s="1"/>
  <c r="J245" i="3"/>
  <c r="R245" i="3" s="1"/>
  <c r="F245" i="3"/>
  <c r="N245" i="3" s="1"/>
  <c r="G245" i="3"/>
  <c r="O245" i="3" s="1"/>
  <c r="E245" i="3"/>
  <c r="M245" i="3" s="1"/>
  <c r="I245" i="3"/>
  <c r="Q245" i="3" s="1"/>
  <c r="J247" i="3"/>
  <c r="R247" i="3" s="1"/>
  <c r="F247" i="3"/>
  <c r="N247" i="3" s="1"/>
  <c r="H247" i="3"/>
  <c r="P247" i="3" s="1"/>
  <c r="D247" i="3"/>
  <c r="L247" i="3" s="1"/>
  <c r="E247" i="3"/>
  <c r="M247" i="3" s="1"/>
  <c r="G247" i="3"/>
  <c r="O247" i="3" s="1"/>
  <c r="I247" i="3"/>
  <c r="Q247" i="3" s="1"/>
  <c r="J249" i="3"/>
  <c r="R249" i="3" s="1"/>
  <c r="F249" i="3"/>
  <c r="N249" i="3" s="1"/>
  <c r="H249" i="3"/>
  <c r="P249" i="3" s="1"/>
  <c r="D249" i="3"/>
  <c r="L249" i="3" s="1"/>
  <c r="I249" i="3"/>
  <c r="Q249" i="3" s="1"/>
  <c r="G249" i="3"/>
  <c r="O249" i="3" s="1"/>
  <c r="E249" i="3"/>
  <c r="M249" i="3" s="1"/>
  <c r="G222" i="3"/>
  <c r="O222" i="3" s="1"/>
  <c r="J222" i="3"/>
  <c r="R222" i="3" s="1"/>
  <c r="F222" i="3"/>
  <c r="N222" i="3" s="1"/>
  <c r="H222" i="3"/>
  <c r="P222" i="3" s="1"/>
  <c r="D222" i="3"/>
  <c r="L222" i="3" s="1"/>
  <c r="E222" i="3"/>
  <c r="M222" i="3" s="1"/>
  <c r="I222" i="3"/>
  <c r="Q222" i="3" s="1"/>
  <c r="J228" i="3"/>
  <c r="R228" i="3" s="1"/>
  <c r="F228" i="3"/>
  <c r="N228" i="3" s="1"/>
  <c r="H228" i="3"/>
  <c r="P228" i="3" s="1"/>
  <c r="D228" i="3"/>
  <c r="L228" i="3" s="1"/>
  <c r="I228" i="3"/>
  <c r="Q228" i="3" s="1"/>
  <c r="G228" i="3"/>
  <c r="O228" i="3" s="1"/>
  <c r="E228" i="3"/>
  <c r="M228" i="3" s="1"/>
  <c r="I234" i="3"/>
  <c r="Q234" i="3" s="1"/>
  <c r="E234" i="3"/>
  <c r="M234" i="3" s="1"/>
  <c r="G234" i="3"/>
  <c r="O234" i="3" s="1"/>
  <c r="H234" i="3"/>
  <c r="P234" i="3" s="1"/>
  <c r="F234" i="3"/>
  <c r="N234" i="3" s="1"/>
  <c r="J234" i="3"/>
  <c r="R234" i="3" s="1"/>
  <c r="D234" i="3"/>
  <c r="L234" i="3" s="1"/>
  <c r="G238" i="3"/>
  <c r="O238" i="3" s="1"/>
  <c r="I238" i="3"/>
  <c r="Q238" i="3" s="1"/>
  <c r="E238" i="3"/>
  <c r="M238" i="3" s="1"/>
  <c r="J238" i="3"/>
  <c r="R238" i="3" s="1"/>
  <c r="H238" i="3"/>
  <c r="P238" i="3" s="1"/>
  <c r="D238" i="3"/>
  <c r="L238" i="3" s="1"/>
  <c r="F238" i="3"/>
  <c r="N238" i="3" s="1"/>
  <c r="J244" i="3"/>
  <c r="R244" i="3" s="1"/>
  <c r="F244" i="3"/>
  <c r="N244" i="3" s="1"/>
  <c r="H244" i="3"/>
  <c r="P244" i="3" s="1"/>
  <c r="D244" i="3"/>
  <c r="L244" i="3" s="1"/>
  <c r="I244" i="3"/>
  <c r="Q244" i="3" s="1"/>
  <c r="G244" i="3"/>
  <c r="O244" i="3" s="1"/>
  <c r="E244" i="3"/>
  <c r="M244" i="3" s="1"/>
  <c r="I250" i="3"/>
  <c r="Q250" i="3" s="1"/>
  <c r="E250" i="3"/>
  <c r="M250" i="3" s="1"/>
  <c r="G250" i="3"/>
  <c r="O250" i="3" s="1"/>
  <c r="H250" i="3"/>
  <c r="P250" i="3" s="1"/>
  <c r="F250" i="3"/>
  <c r="N250" i="3" s="1"/>
  <c r="J250" i="3"/>
  <c r="R250" i="3" s="1"/>
  <c r="D250" i="3"/>
  <c r="L250" i="3" s="1"/>
  <c r="H221" i="3"/>
  <c r="P221" i="3" s="1"/>
  <c r="D221" i="3"/>
  <c r="L221" i="3" s="1"/>
  <c r="G221" i="3"/>
  <c r="O221" i="3" s="1"/>
  <c r="I221" i="3"/>
  <c r="Q221" i="3" s="1"/>
  <c r="E221" i="3"/>
  <c r="M221" i="3" s="1"/>
  <c r="J221" i="3"/>
  <c r="R221" i="3" s="1"/>
  <c r="F221" i="3"/>
  <c r="N221" i="3" s="1"/>
  <c r="J225" i="3"/>
  <c r="R225" i="3" s="1"/>
  <c r="F225" i="3"/>
  <c r="N225" i="3" s="1"/>
  <c r="H225" i="3"/>
  <c r="P225" i="3" s="1"/>
  <c r="D225" i="3"/>
  <c r="L225" i="3" s="1"/>
  <c r="E225" i="3"/>
  <c r="M225" i="3" s="1"/>
  <c r="G225" i="3"/>
  <c r="O225" i="3" s="1"/>
  <c r="I225" i="3"/>
  <c r="Q225" i="3" s="1"/>
  <c r="G191" i="3" l="1"/>
  <c r="O191" i="3" s="1"/>
  <c r="J191" i="3"/>
  <c r="R191" i="3" s="1"/>
  <c r="F191" i="3"/>
  <c r="N191" i="3" s="1"/>
  <c r="H191" i="3"/>
  <c r="P191" i="3" s="1"/>
  <c r="D191" i="3"/>
  <c r="L191" i="3" s="1"/>
  <c r="I191" i="3"/>
  <c r="Q191" i="3" s="1"/>
  <c r="E191" i="3"/>
  <c r="M191" i="3" s="1"/>
  <c r="H197" i="3"/>
  <c r="P197" i="3" s="1"/>
  <c r="D197" i="3"/>
  <c r="L197" i="3" s="1"/>
  <c r="G197" i="3"/>
  <c r="O197" i="3" s="1"/>
  <c r="I197" i="3"/>
  <c r="Q197" i="3" s="1"/>
  <c r="E197" i="3"/>
  <c r="M197" i="3" s="1"/>
  <c r="J197" i="3"/>
  <c r="R197" i="3" s="1"/>
  <c r="F197" i="3"/>
  <c r="N197" i="3" s="1"/>
  <c r="I203" i="3"/>
  <c r="Q203" i="3" s="1"/>
  <c r="E203" i="3"/>
  <c r="M203" i="3" s="1"/>
  <c r="H203" i="3"/>
  <c r="P203" i="3" s="1"/>
  <c r="D203" i="3"/>
  <c r="L203" i="3" s="1"/>
  <c r="J203" i="3"/>
  <c r="R203" i="3" s="1"/>
  <c r="F203" i="3"/>
  <c r="N203" i="3" s="1"/>
  <c r="G203" i="3"/>
  <c r="O203" i="3" s="1"/>
  <c r="H211" i="3"/>
  <c r="P211" i="3" s="1"/>
  <c r="D211" i="3"/>
  <c r="L211" i="3" s="1"/>
  <c r="G211" i="3"/>
  <c r="O211" i="3" s="1"/>
  <c r="I211" i="3"/>
  <c r="Q211" i="3" s="1"/>
  <c r="E211" i="3"/>
  <c r="M211" i="3" s="1"/>
  <c r="J211" i="3"/>
  <c r="R211" i="3" s="1"/>
  <c r="F211" i="3"/>
  <c r="N211" i="3" s="1"/>
  <c r="J217" i="3"/>
  <c r="R217" i="3" s="1"/>
  <c r="F217" i="3"/>
  <c r="N217" i="3" s="1"/>
  <c r="I217" i="3"/>
  <c r="Q217" i="3" s="1"/>
  <c r="E217" i="3"/>
  <c r="M217" i="3" s="1"/>
  <c r="G217" i="3"/>
  <c r="O217" i="3" s="1"/>
  <c r="D217" i="3"/>
  <c r="L217" i="3" s="1"/>
  <c r="H217" i="3"/>
  <c r="P217" i="3" s="1"/>
  <c r="I193" i="3"/>
  <c r="Q193" i="3" s="1"/>
  <c r="E193" i="3"/>
  <c r="M193" i="3" s="1"/>
  <c r="H193" i="3"/>
  <c r="P193" i="3" s="1"/>
  <c r="D193" i="3"/>
  <c r="L193" i="3" s="1"/>
  <c r="J193" i="3"/>
  <c r="R193" i="3" s="1"/>
  <c r="F193" i="3"/>
  <c r="N193" i="3" s="1"/>
  <c r="G193" i="3"/>
  <c r="O193" i="3" s="1"/>
  <c r="H199" i="3"/>
  <c r="P199" i="3" s="1"/>
  <c r="D199" i="3"/>
  <c r="L199" i="3" s="1"/>
  <c r="G199" i="3"/>
  <c r="O199" i="3" s="1"/>
  <c r="I199" i="3"/>
  <c r="Q199" i="3" s="1"/>
  <c r="E199" i="3"/>
  <c r="M199" i="3" s="1"/>
  <c r="J199" i="3"/>
  <c r="R199" i="3" s="1"/>
  <c r="F199" i="3"/>
  <c r="N199" i="3" s="1"/>
  <c r="J205" i="3"/>
  <c r="R205" i="3" s="1"/>
  <c r="F205" i="3"/>
  <c r="N205" i="3" s="1"/>
  <c r="I205" i="3"/>
  <c r="Q205" i="3" s="1"/>
  <c r="E205" i="3"/>
  <c r="M205" i="3" s="1"/>
  <c r="G205" i="3"/>
  <c r="O205" i="3" s="1"/>
  <c r="H205" i="3"/>
  <c r="P205" i="3" s="1"/>
  <c r="D205" i="3"/>
  <c r="L205" i="3" s="1"/>
  <c r="H213" i="3"/>
  <c r="P213" i="3" s="1"/>
  <c r="D213" i="3"/>
  <c r="L213" i="3" s="1"/>
  <c r="G213" i="3"/>
  <c r="O213" i="3" s="1"/>
  <c r="I213" i="3"/>
  <c r="Q213" i="3" s="1"/>
  <c r="E213" i="3"/>
  <c r="M213" i="3" s="1"/>
  <c r="J213" i="3"/>
  <c r="R213" i="3" s="1"/>
  <c r="F213" i="3"/>
  <c r="N213" i="3" s="1"/>
  <c r="H219" i="3"/>
  <c r="P219" i="3" s="1"/>
  <c r="D219" i="3"/>
  <c r="L219" i="3" s="1"/>
  <c r="G219" i="3"/>
  <c r="O219" i="3" s="1"/>
  <c r="I219" i="3"/>
  <c r="Q219" i="3" s="1"/>
  <c r="E219" i="3"/>
  <c r="M219" i="3" s="1"/>
  <c r="J219" i="3"/>
  <c r="R219" i="3" s="1"/>
  <c r="F219" i="3"/>
  <c r="N219" i="3" s="1"/>
  <c r="J192" i="3"/>
  <c r="R192" i="3" s="1"/>
  <c r="F192" i="3"/>
  <c r="N192" i="3" s="1"/>
  <c r="I192" i="3"/>
  <c r="Q192" i="3" s="1"/>
  <c r="E192" i="3"/>
  <c r="M192" i="3" s="1"/>
  <c r="G192" i="3"/>
  <c r="O192" i="3" s="1"/>
  <c r="D192" i="3"/>
  <c r="L192" i="3" s="1"/>
  <c r="H192" i="3"/>
  <c r="P192" i="3" s="1"/>
  <c r="I196" i="3"/>
  <c r="Q196" i="3" s="1"/>
  <c r="E196" i="3"/>
  <c r="M196" i="3" s="1"/>
  <c r="H196" i="3"/>
  <c r="P196" i="3" s="1"/>
  <c r="D196" i="3"/>
  <c r="L196" i="3" s="1"/>
  <c r="J196" i="3"/>
  <c r="R196" i="3" s="1"/>
  <c r="F196" i="3"/>
  <c r="N196" i="3" s="1"/>
  <c r="G196" i="3"/>
  <c r="O196" i="3" s="1"/>
  <c r="H202" i="3"/>
  <c r="P202" i="3" s="1"/>
  <c r="D202" i="3"/>
  <c r="L202" i="3" s="1"/>
  <c r="G202" i="3"/>
  <c r="O202" i="3" s="1"/>
  <c r="I202" i="3"/>
  <c r="Q202" i="3" s="1"/>
  <c r="E202" i="3"/>
  <c r="M202" i="3" s="1"/>
  <c r="J202" i="3"/>
  <c r="R202" i="3" s="1"/>
  <c r="F202" i="3"/>
  <c r="N202" i="3" s="1"/>
  <c r="J206" i="3"/>
  <c r="R206" i="3" s="1"/>
  <c r="F206" i="3"/>
  <c r="N206" i="3" s="1"/>
  <c r="I206" i="3"/>
  <c r="Q206" i="3" s="1"/>
  <c r="E206" i="3"/>
  <c r="M206" i="3" s="1"/>
  <c r="G206" i="3"/>
  <c r="O206" i="3" s="1"/>
  <c r="H206" i="3"/>
  <c r="P206" i="3" s="1"/>
  <c r="D206" i="3"/>
  <c r="L206" i="3" s="1"/>
  <c r="I210" i="3"/>
  <c r="Q210" i="3" s="1"/>
  <c r="E210" i="3"/>
  <c r="M210" i="3" s="1"/>
  <c r="H210" i="3"/>
  <c r="P210" i="3" s="1"/>
  <c r="D210" i="3"/>
  <c r="L210" i="3" s="1"/>
  <c r="J210" i="3"/>
  <c r="R210" i="3" s="1"/>
  <c r="F210" i="3"/>
  <c r="N210" i="3" s="1"/>
  <c r="G210" i="3"/>
  <c r="O210" i="3" s="1"/>
  <c r="H216" i="3"/>
  <c r="P216" i="3" s="1"/>
  <c r="D216" i="3"/>
  <c r="L216" i="3" s="1"/>
  <c r="G216" i="3"/>
  <c r="O216" i="3" s="1"/>
  <c r="I216" i="3"/>
  <c r="Q216" i="3" s="1"/>
  <c r="E216" i="3"/>
  <c r="M216" i="3" s="1"/>
  <c r="J216" i="3"/>
  <c r="R216" i="3" s="1"/>
  <c r="F216" i="3"/>
  <c r="N216" i="3" s="1"/>
  <c r="J195" i="3"/>
  <c r="R195" i="3" s="1"/>
  <c r="F195" i="3"/>
  <c r="N195" i="3" s="1"/>
  <c r="I195" i="3"/>
  <c r="Q195" i="3" s="1"/>
  <c r="E195" i="3"/>
  <c r="M195" i="3" s="1"/>
  <c r="G195" i="3"/>
  <c r="O195" i="3" s="1"/>
  <c r="D195" i="3"/>
  <c r="L195" i="3" s="1"/>
  <c r="H195" i="3"/>
  <c r="P195" i="3" s="1"/>
  <c r="I201" i="3"/>
  <c r="Q201" i="3" s="1"/>
  <c r="E201" i="3"/>
  <c r="M201" i="3" s="1"/>
  <c r="H201" i="3"/>
  <c r="P201" i="3" s="1"/>
  <c r="D201" i="3"/>
  <c r="L201" i="3" s="1"/>
  <c r="J201" i="3"/>
  <c r="R201" i="3" s="1"/>
  <c r="F201" i="3"/>
  <c r="N201" i="3" s="1"/>
  <c r="G201" i="3"/>
  <c r="O201" i="3" s="1"/>
  <c r="G207" i="3"/>
  <c r="O207" i="3" s="1"/>
  <c r="J207" i="3"/>
  <c r="R207" i="3" s="1"/>
  <c r="F207" i="3"/>
  <c r="N207" i="3" s="1"/>
  <c r="H207" i="3"/>
  <c r="P207" i="3" s="1"/>
  <c r="D207" i="3"/>
  <c r="L207" i="3" s="1"/>
  <c r="E207" i="3"/>
  <c r="M207" i="3" s="1"/>
  <c r="I207" i="3"/>
  <c r="Q207" i="3" s="1"/>
  <c r="I209" i="3"/>
  <c r="Q209" i="3" s="1"/>
  <c r="E209" i="3"/>
  <c r="M209" i="3" s="1"/>
  <c r="H209" i="3"/>
  <c r="P209" i="3" s="1"/>
  <c r="D209" i="3"/>
  <c r="L209" i="3" s="1"/>
  <c r="J209" i="3"/>
  <c r="R209" i="3" s="1"/>
  <c r="F209" i="3"/>
  <c r="N209" i="3" s="1"/>
  <c r="G209" i="3"/>
  <c r="O209" i="3" s="1"/>
  <c r="J215" i="3"/>
  <c r="R215" i="3" s="1"/>
  <c r="F215" i="3"/>
  <c r="N215" i="3" s="1"/>
  <c r="I215" i="3"/>
  <c r="Q215" i="3" s="1"/>
  <c r="E215" i="3"/>
  <c r="M215" i="3" s="1"/>
  <c r="G215" i="3"/>
  <c r="O215" i="3" s="1"/>
  <c r="H215" i="3"/>
  <c r="P215" i="3" s="1"/>
  <c r="D215" i="3"/>
  <c r="L215" i="3" s="1"/>
  <c r="J190" i="3"/>
  <c r="R190" i="3" s="1"/>
  <c r="F190" i="3"/>
  <c r="N190" i="3" s="1"/>
  <c r="I190" i="3"/>
  <c r="Q190" i="3" s="1"/>
  <c r="E190" i="3"/>
  <c r="M190" i="3" s="1"/>
  <c r="G190" i="3"/>
  <c r="O190" i="3" s="1"/>
  <c r="H190" i="3"/>
  <c r="P190" i="3" s="1"/>
  <c r="D190" i="3"/>
  <c r="L190" i="3" s="1"/>
  <c r="I194" i="3"/>
  <c r="Q194" i="3" s="1"/>
  <c r="E194" i="3"/>
  <c r="M194" i="3" s="1"/>
  <c r="H194" i="3"/>
  <c r="P194" i="3" s="1"/>
  <c r="D194" i="3"/>
  <c r="L194" i="3" s="1"/>
  <c r="J194" i="3"/>
  <c r="R194" i="3" s="1"/>
  <c r="F194" i="3"/>
  <c r="N194" i="3" s="1"/>
  <c r="G194" i="3"/>
  <c r="O194" i="3" s="1"/>
  <c r="G198" i="3"/>
  <c r="O198" i="3" s="1"/>
  <c r="J198" i="3"/>
  <c r="R198" i="3" s="1"/>
  <c r="F198" i="3"/>
  <c r="N198" i="3" s="1"/>
  <c r="H198" i="3"/>
  <c r="P198" i="3" s="1"/>
  <c r="D198" i="3"/>
  <c r="L198" i="3" s="1"/>
  <c r="E198" i="3"/>
  <c r="M198" i="3" s="1"/>
  <c r="I198" i="3"/>
  <c r="Q198" i="3" s="1"/>
  <c r="J200" i="3"/>
  <c r="R200" i="3" s="1"/>
  <c r="F200" i="3"/>
  <c r="N200" i="3" s="1"/>
  <c r="I200" i="3"/>
  <c r="Q200" i="3" s="1"/>
  <c r="E200" i="3"/>
  <c r="M200" i="3" s="1"/>
  <c r="G200" i="3"/>
  <c r="O200" i="3" s="1"/>
  <c r="H200" i="3"/>
  <c r="P200" i="3" s="1"/>
  <c r="D200" i="3"/>
  <c r="L200" i="3" s="1"/>
  <c r="G204" i="3"/>
  <c r="O204" i="3" s="1"/>
  <c r="J204" i="3"/>
  <c r="R204" i="3" s="1"/>
  <c r="F204" i="3"/>
  <c r="N204" i="3" s="1"/>
  <c r="H204" i="3"/>
  <c r="P204" i="3" s="1"/>
  <c r="D204" i="3"/>
  <c r="L204" i="3" s="1"/>
  <c r="E204" i="3"/>
  <c r="M204" i="3" s="1"/>
  <c r="I204" i="3"/>
  <c r="Q204" i="3" s="1"/>
  <c r="J208" i="3"/>
  <c r="R208" i="3" s="1"/>
  <c r="F208" i="3"/>
  <c r="N208" i="3" s="1"/>
  <c r="I208" i="3"/>
  <c r="Q208" i="3" s="1"/>
  <c r="E208" i="3"/>
  <c r="M208" i="3" s="1"/>
  <c r="G208" i="3"/>
  <c r="O208" i="3" s="1"/>
  <c r="H208" i="3"/>
  <c r="P208" i="3" s="1"/>
  <c r="D208" i="3"/>
  <c r="L208" i="3" s="1"/>
  <c r="J212" i="3"/>
  <c r="R212" i="3" s="1"/>
  <c r="F212" i="3"/>
  <c r="N212" i="3" s="1"/>
  <c r="I212" i="3"/>
  <c r="Q212" i="3" s="1"/>
  <c r="E212" i="3"/>
  <c r="M212" i="3" s="1"/>
  <c r="G212" i="3"/>
  <c r="O212" i="3" s="1"/>
  <c r="D212" i="3"/>
  <c r="L212" i="3" s="1"/>
  <c r="H212" i="3"/>
  <c r="P212" i="3" s="1"/>
  <c r="G214" i="3"/>
  <c r="O214" i="3" s="1"/>
  <c r="J214" i="3"/>
  <c r="R214" i="3" s="1"/>
  <c r="F214" i="3"/>
  <c r="N214" i="3" s="1"/>
  <c r="H214" i="3"/>
  <c r="P214" i="3" s="1"/>
  <c r="D214" i="3"/>
  <c r="L214" i="3" s="1"/>
  <c r="I214" i="3"/>
  <c r="Q214" i="3" s="1"/>
  <c r="E214" i="3"/>
  <c r="M214" i="3" s="1"/>
  <c r="I218" i="3"/>
  <c r="Q218" i="3" s="1"/>
  <c r="E218" i="3"/>
  <c r="M218" i="3" s="1"/>
  <c r="H218" i="3"/>
  <c r="P218" i="3" s="1"/>
  <c r="D218" i="3"/>
  <c r="L218" i="3" s="1"/>
  <c r="J218" i="3"/>
  <c r="R218" i="3" s="1"/>
  <c r="F218" i="3"/>
  <c r="N218" i="3" s="1"/>
  <c r="G218" i="3"/>
  <c r="O218" i="3" s="1"/>
  <c r="J220" i="3"/>
  <c r="R220" i="3" s="1"/>
  <c r="F220" i="3"/>
  <c r="N220" i="3" s="1"/>
  <c r="I220" i="3"/>
  <c r="Q220" i="3" s="1"/>
  <c r="E220" i="3"/>
  <c r="M220" i="3" s="1"/>
  <c r="G220" i="3"/>
  <c r="O220" i="3" s="1"/>
  <c r="H220" i="3"/>
  <c r="P220" i="3" s="1"/>
  <c r="D220" i="3"/>
  <c r="L220" i="3" s="1"/>
  <c r="I162" i="3" l="1"/>
  <c r="Q162" i="3" s="1"/>
  <c r="E162" i="3"/>
  <c r="M162" i="3" s="1"/>
  <c r="H162" i="3"/>
  <c r="P162" i="3" s="1"/>
  <c r="D162" i="3"/>
  <c r="L162" i="3" s="1"/>
  <c r="J162" i="3"/>
  <c r="R162" i="3" s="1"/>
  <c r="F162" i="3"/>
  <c r="N162" i="3" s="1"/>
  <c r="G162" i="3"/>
  <c r="O162" i="3" s="1"/>
  <c r="J168" i="3"/>
  <c r="R168" i="3" s="1"/>
  <c r="F168" i="3"/>
  <c r="N168" i="3" s="1"/>
  <c r="I168" i="3"/>
  <c r="Q168" i="3" s="1"/>
  <c r="E168" i="3"/>
  <c r="M168" i="3" s="1"/>
  <c r="G168" i="3"/>
  <c r="O168" i="3" s="1"/>
  <c r="H168" i="3"/>
  <c r="P168" i="3" s="1"/>
  <c r="D168" i="3"/>
  <c r="L168" i="3" s="1"/>
  <c r="J174" i="3"/>
  <c r="R174" i="3" s="1"/>
  <c r="F174" i="3"/>
  <c r="N174" i="3" s="1"/>
  <c r="I174" i="3"/>
  <c r="Q174" i="3" s="1"/>
  <c r="E174" i="3"/>
  <c r="M174" i="3" s="1"/>
  <c r="G174" i="3"/>
  <c r="O174" i="3" s="1"/>
  <c r="H174" i="3"/>
  <c r="P174" i="3" s="1"/>
  <c r="D174" i="3"/>
  <c r="L174" i="3" s="1"/>
  <c r="I180" i="3"/>
  <c r="Q180" i="3" s="1"/>
  <c r="E180" i="3"/>
  <c r="M180" i="3" s="1"/>
  <c r="H180" i="3"/>
  <c r="P180" i="3" s="1"/>
  <c r="D180" i="3"/>
  <c r="L180" i="3" s="1"/>
  <c r="J180" i="3"/>
  <c r="R180" i="3" s="1"/>
  <c r="F180" i="3"/>
  <c r="N180" i="3" s="1"/>
  <c r="G180" i="3"/>
  <c r="O180" i="3" s="1"/>
  <c r="H186" i="3"/>
  <c r="P186" i="3" s="1"/>
  <c r="D186" i="3"/>
  <c r="L186" i="3" s="1"/>
  <c r="G186" i="3"/>
  <c r="O186" i="3" s="1"/>
  <c r="I186" i="3"/>
  <c r="Q186" i="3" s="1"/>
  <c r="E186" i="3"/>
  <c r="M186" i="3" s="1"/>
  <c r="J186" i="3"/>
  <c r="R186" i="3" s="1"/>
  <c r="F186" i="3"/>
  <c r="N186" i="3" s="1"/>
  <c r="J189" i="3"/>
  <c r="R189" i="3" s="1"/>
  <c r="F189" i="3"/>
  <c r="N189" i="3" s="1"/>
  <c r="I189" i="3"/>
  <c r="Q189" i="3" s="1"/>
  <c r="E189" i="3"/>
  <c r="M189" i="3" s="1"/>
  <c r="G189" i="3"/>
  <c r="O189" i="3" s="1"/>
  <c r="H189" i="3"/>
  <c r="P189" i="3" s="1"/>
  <c r="D189" i="3"/>
  <c r="L189" i="3" s="1"/>
  <c r="I164" i="3"/>
  <c r="Q164" i="3" s="1"/>
  <c r="E164" i="3"/>
  <c r="M164" i="3" s="1"/>
  <c r="H164" i="3"/>
  <c r="P164" i="3" s="1"/>
  <c r="D164" i="3"/>
  <c r="L164" i="3" s="1"/>
  <c r="J164" i="3"/>
  <c r="R164" i="3" s="1"/>
  <c r="F164" i="3"/>
  <c r="N164" i="3" s="1"/>
  <c r="G164" i="3"/>
  <c r="O164" i="3" s="1"/>
  <c r="H170" i="3"/>
  <c r="P170" i="3" s="1"/>
  <c r="D170" i="3"/>
  <c r="L170" i="3" s="1"/>
  <c r="G170" i="3"/>
  <c r="O170" i="3" s="1"/>
  <c r="I170" i="3"/>
  <c r="Q170" i="3" s="1"/>
  <c r="E170" i="3"/>
  <c r="M170" i="3" s="1"/>
  <c r="J170" i="3"/>
  <c r="R170" i="3" s="1"/>
  <c r="F170" i="3"/>
  <c r="N170" i="3" s="1"/>
  <c r="I178" i="3"/>
  <c r="Q178" i="3" s="1"/>
  <c r="E178" i="3"/>
  <c r="M178" i="3" s="1"/>
  <c r="H178" i="3"/>
  <c r="P178" i="3" s="1"/>
  <c r="D178" i="3"/>
  <c r="L178" i="3" s="1"/>
  <c r="J178" i="3"/>
  <c r="R178" i="3" s="1"/>
  <c r="F178" i="3"/>
  <c r="N178" i="3" s="1"/>
  <c r="G178" i="3"/>
  <c r="O178" i="3" s="1"/>
  <c r="J184" i="3"/>
  <c r="R184" i="3" s="1"/>
  <c r="F184" i="3"/>
  <c r="N184" i="3" s="1"/>
  <c r="I184" i="3"/>
  <c r="Q184" i="3" s="1"/>
  <c r="E184" i="3"/>
  <c r="M184" i="3" s="1"/>
  <c r="G184" i="3"/>
  <c r="O184" i="3" s="1"/>
  <c r="H184" i="3"/>
  <c r="P184" i="3" s="1"/>
  <c r="D184" i="3"/>
  <c r="L184" i="3" s="1"/>
  <c r="J163" i="3"/>
  <c r="R163" i="3" s="1"/>
  <c r="F163" i="3"/>
  <c r="N163" i="3" s="1"/>
  <c r="I163" i="3"/>
  <c r="Q163" i="3" s="1"/>
  <c r="E163" i="3"/>
  <c r="M163" i="3" s="1"/>
  <c r="G163" i="3"/>
  <c r="O163" i="3" s="1"/>
  <c r="D163" i="3"/>
  <c r="L163" i="3" s="1"/>
  <c r="H163" i="3"/>
  <c r="P163" i="3" s="1"/>
  <c r="H167" i="3"/>
  <c r="P167" i="3" s="1"/>
  <c r="D167" i="3"/>
  <c r="L167" i="3" s="1"/>
  <c r="G167" i="3"/>
  <c r="O167" i="3" s="1"/>
  <c r="I167" i="3"/>
  <c r="Q167" i="3" s="1"/>
  <c r="E167" i="3"/>
  <c r="M167" i="3" s="1"/>
  <c r="J167" i="3"/>
  <c r="R167" i="3" s="1"/>
  <c r="F167" i="3"/>
  <c r="N167" i="3" s="1"/>
  <c r="I171" i="3"/>
  <c r="Q171" i="3" s="1"/>
  <c r="E171" i="3"/>
  <c r="M171" i="3" s="1"/>
  <c r="H171" i="3"/>
  <c r="P171" i="3" s="1"/>
  <c r="D171" i="3"/>
  <c r="L171" i="3" s="1"/>
  <c r="J171" i="3"/>
  <c r="R171" i="3" s="1"/>
  <c r="F171" i="3"/>
  <c r="N171" i="3" s="1"/>
  <c r="G171" i="3"/>
  <c r="O171" i="3" s="1"/>
  <c r="G175" i="3"/>
  <c r="O175" i="3" s="1"/>
  <c r="J175" i="3"/>
  <c r="R175" i="3" s="1"/>
  <c r="F175" i="3"/>
  <c r="N175" i="3" s="1"/>
  <c r="H175" i="3"/>
  <c r="P175" i="3" s="1"/>
  <c r="D175" i="3"/>
  <c r="L175" i="3" s="1"/>
  <c r="E175" i="3"/>
  <c r="M175" i="3" s="1"/>
  <c r="I175" i="3"/>
  <c r="Q175" i="3" s="1"/>
  <c r="J179" i="3"/>
  <c r="R179" i="3" s="1"/>
  <c r="F179" i="3"/>
  <c r="N179" i="3" s="1"/>
  <c r="I179" i="3"/>
  <c r="Q179" i="3" s="1"/>
  <c r="E179" i="3"/>
  <c r="M179" i="3" s="1"/>
  <c r="G179" i="3"/>
  <c r="O179" i="3" s="1"/>
  <c r="H179" i="3"/>
  <c r="P179" i="3" s="1"/>
  <c r="D179" i="3"/>
  <c r="L179" i="3" s="1"/>
  <c r="I185" i="3"/>
  <c r="Q185" i="3" s="1"/>
  <c r="E185" i="3"/>
  <c r="M185" i="3" s="1"/>
  <c r="H185" i="3"/>
  <c r="P185" i="3" s="1"/>
  <c r="D185" i="3"/>
  <c r="L185" i="3" s="1"/>
  <c r="J185" i="3"/>
  <c r="R185" i="3" s="1"/>
  <c r="F185" i="3"/>
  <c r="N185" i="3" s="1"/>
  <c r="G185" i="3"/>
  <c r="O185" i="3" s="1"/>
  <c r="J160" i="3"/>
  <c r="R160" i="3" s="1"/>
  <c r="F160" i="3"/>
  <c r="N160" i="3" s="1"/>
  <c r="I160" i="3"/>
  <c r="Q160" i="3" s="1"/>
  <c r="E160" i="3"/>
  <c r="M160" i="3" s="1"/>
  <c r="G160" i="3"/>
  <c r="O160" i="3" s="1"/>
  <c r="D160" i="3"/>
  <c r="L160" i="3" s="1"/>
  <c r="H160" i="3"/>
  <c r="P160" i="3" s="1"/>
  <c r="G166" i="3"/>
  <c r="O166" i="3" s="1"/>
  <c r="J166" i="3"/>
  <c r="R166" i="3" s="1"/>
  <c r="F166" i="3"/>
  <c r="N166" i="3" s="1"/>
  <c r="H166" i="3"/>
  <c r="P166" i="3" s="1"/>
  <c r="D166" i="3"/>
  <c r="L166" i="3" s="1"/>
  <c r="E166" i="3"/>
  <c r="M166" i="3" s="1"/>
  <c r="I166" i="3"/>
  <c r="Q166" i="3" s="1"/>
  <c r="G172" i="3"/>
  <c r="O172" i="3" s="1"/>
  <c r="J172" i="3"/>
  <c r="R172" i="3" s="1"/>
  <c r="F172" i="3"/>
  <c r="N172" i="3" s="1"/>
  <c r="H172" i="3"/>
  <c r="P172" i="3" s="1"/>
  <c r="D172" i="3"/>
  <c r="L172" i="3" s="1"/>
  <c r="E172" i="3"/>
  <c r="M172" i="3" s="1"/>
  <c r="I172" i="3"/>
  <c r="Q172" i="3" s="1"/>
  <c r="J176" i="3"/>
  <c r="R176" i="3" s="1"/>
  <c r="F176" i="3"/>
  <c r="N176" i="3" s="1"/>
  <c r="I176" i="3"/>
  <c r="Q176" i="3" s="1"/>
  <c r="E176" i="3"/>
  <c r="M176" i="3" s="1"/>
  <c r="G176" i="3"/>
  <c r="O176" i="3" s="1"/>
  <c r="H176" i="3"/>
  <c r="P176" i="3" s="1"/>
  <c r="D176" i="3"/>
  <c r="L176" i="3" s="1"/>
  <c r="G182" i="3"/>
  <c r="O182" i="3" s="1"/>
  <c r="J182" i="3"/>
  <c r="R182" i="3" s="1"/>
  <c r="F182" i="3"/>
  <c r="N182" i="3" s="1"/>
  <c r="H182" i="3"/>
  <c r="P182" i="3" s="1"/>
  <c r="D182" i="3"/>
  <c r="L182" i="3" s="1"/>
  <c r="I182" i="3"/>
  <c r="Q182" i="3" s="1"/>
  <c r="E182" i="3"/>
  <c r="M182" i="3" s="1"/>
  <c r="G188" i="3"/>
  <c r="O188" i="3" s="1"/>
  <c r="J188" i="3"/>
  <c r="R188" i="3" s="1"/>
  <c r="F188" i="3"/>
  <c r="N188" i="3" s="1"/>
  <c r="H188" i="3"/>
  <c r="P188" i="3" s="1"/>
  <c r="D188" i="3"/>
  <c r="L188" i="3" s="1"/>
  <c r="I188" i="3"/>
  <c r="Q188" i="3" s="1"/>
  <c r="E188" i="3"/>
  <c r="M188" i="3" s="1"/>
  <c r="G159" i="3"/>
  <c r="O159" i="3" s="1"/>
  <c r="J159" i="3"/>
  <c r="R159" i="3" s="1"/>
  <c r="F159" i="3"/>
  <c r="N159" i="3" s="1"/>
  <c r="H159" i="3"/>
  <c r="P159" i="3" s="1"/>
  <c r="D159" i="3"/>
  <c r="L159" i="3" s="1"/>
  <c r="I159" i="3"/>
  <c r="Q159" i="3" s="1"/>
  <c r="E159" i="3"/>
  <c r="M159" i="3" s="1"/>
  <c r="I161" i="3"/>
  <c r="Q161" i="3" s="1"/>
  <c r="E161" i="3"/>
  <c r="M161" i="3" s="1"/>
  <c r="H161" i="3"/>
  <c r="P161" i="3" s="1"/>
  <c r="D161" i="3"/>
  <c r="L161" i="3" s="1"/>
  <c r="J161" i="3"/>
  <c r="R161" i="3" s="1"/>
  <c r="F161" i="3"/>
  <c r="N161" i="3" s="1"/>
  <c r="G161" i="3"/>
  <c r="O161" i="3" s="1"/>
  <c r="H165" i="3"/>
  <c r="P165" i="3" s="1"/>
  <c r="D165" i="3"/>
  <c r="L165" i="3" s="1"/>
  <c r="G165" i="3"/>
  <c r="O165" i="3" s="1"/>
  <c r="I165" i="3"/>
  <c r="Q165" i="3" s="1"/>
  <c r="E165" i="3"/>
  <c r="M165" i="3" s="1"/>
  <c r="J165" i="3"/>
  <c r="R165" i="3" s="1"/>
  <c r="F165" i="3"/>
  <c r="N165" i="3" s="1"/>
  <c r="I169" i="3"/>
  <c r="Q169" i="3" s="1"/>
  <c r="E169" i="3"/>
  <c r="M169" i="3" s="1"/>
  <c r="H169" i="3"/>
  <c r="P169" i="3" s="1"/>
  <c r="D169" i="3"/>
  <c r="L169" i="3" s="1"/>
  <c r="J169" i="3"/>
  <c r="R169" i="3" s="1"/>
  <c r="F169" i="3"/>
  <c r="N169" i="3" s="1"/>
  <c r="G169" i="3"/>
  <c r="O169" i="3" s="1"/>
  <c r="J173" i="3"/>
  <c r="R173" i="3" s="1"/>
  <c r="F173" i="3"/>
  <c r="N173" i="3" s="1"/>
  <c r="I173" i="3"/>
  <c r="Q173" i="3" s="1"/>
  <c r="E173" i="3"/>
  <c r="M173" i="3" s="1"/>
  <c r="G173" i="3"/>
  <c r="O173" i="3" s="1"/>
  <c r="H173" i="3"/>
  <c r="P173" i="3" s="1"/>
  <c r="D173" i="3"/>
  <c r="L173" i="3" s="1"/>
  <c r="I177" i="3"/>
  <c r="Q177" i="3" s="1"/>
  <c r="E177" i="3"/>
  <c r="M177" i="3" s="1"/>
  <c r="H177" i="3"/>
  <c r="P177" i="3" s="1"/>
  <c r="D177" i="3"/>
  <c r="L177" i="3" s="1"/>
  <c r="J177" i="3"/>
  <c r="R177" i="3" s="1"/>
  <c r="F177" i="3"/>
  <c r="N177" i="3" s="1"/>
  <c r="G177" i="3"/>
  <c r="O177" i="3" s="1"/>
  <c r="H181" i="3"/>
  <c r="P181" i="3" s="1"/>
  <c r="D181" i="3"/>
  <c r="L181" i="3" s="1"/>
  <c r="G181" i="3"/>
  <c r="O181" i="3" s="1"/>
  <c r="I181" i="3"/>
  <c r="Q181" i="3" s="1"/>
  <c r="E181" i="3"/>
  <c r="M181" i="3" s="1"/>
  <c r="F181" i="3"/>
  <c r="N181" i="3" s="1"/>
  <c r="J181" i="3"/>
  <c r="R181" i="3" s="1"/>
  <c r="H183" i="3"/>
  <c r="P183" i="3" s="1"/>
  <c r="D183" i="3"/>
  <c r="L183" i="3" s="1"/>
  <c r="G183" i="3"/>
  <c r="O183" i="3" s="1"/>
  <c r="I183" i="3"/>
  <c r="Q183" i="3" s="1"/>
  <c r="E183" i="3"/>
  <c r="M183" i="3" s="1"/>
  <c r="J183" i="3"/>
  <c r="R183" i="3" s="1"/>
  <c r="F183" i="3"/>
  <c r="N183" i="3" s="1"/>
  <c r="I187" i="3"/>
  <c r="Q187" i="3" s="1"/>
  <c r="E187" i="3"/>
  <c r="M187" i="3" s="1"/>
  <c r="H187" i="3"/>
  <c r="P187" i="3" s="1"/>
  <c r="D187" i="3"/>
  <c r="L187" i="3" s="1"/>
  <c r="J187" i="3"/>
  <c r="R187" i="3" s="1"/>
  <c r="F187" i="3"/>
  <c r="N187" i="3" s="1"/>
  <c r="G187" i="3"/>
  <c r="O187" i="3" s="1"/>
  <c r="J131" i="3" l="1"/>
  <c r="R131" i="3" s="1"/>
  <c r="F131" i="3"/>
  <c r="N131" i="3" s="1"/>
  <c r="H131" i="3"/>
  <c r="P131" i="3" s="1"/>
  <c r="D131" i="3"/>
  <c r="L131" i="3" s="1"/>
  <c r="I131" i="3"/>
  <c r="Q131" i="3" s="1"/>
  <c r="G131" i="3"/>
  <c r="O131" i="3" s="1"/>
  <c r="E131" i="3"/>
  <c r="M131" i="3" s="1"/>
  <c r="G135" i="3"/>
  <c r="O135" i="3" s="1"/>
  <c r="I135" i="3"/>
  <c r="Q135" i="3" s="1"/>
  <c r="E135" i="3"/>
  <c r="M135" i="3" s="1"/>
  <c r="H135" i="3"/>
  <c r="P135" i="3" s="1"/>
  <c r="F135" i="3"/>
  <c r="N135" i="3" s="1"/>
  <c r="D135" i="3"/>
  <c r="L135" i="3" s="1"/>
  <c r="J135" i="3"/>
  <c r="R135" i="3" s="1"/>
  <c r="G141" i="3"/>
  <c r="O141" i="3" s="1"/>
  <c r="I141" i="3"/>
  <c r="Q141" i="3" s="1"/>
  <c r="E141" i="3"/>
  <c r="M141" i="3" s="1"/>
  <c r="D141" i="3"/>
  <c r="L141" i="3" s="1"/>
  <c r="J141" i="3"/>
  <c r="R141" i="3" s="1"/>
  <c r="H141" i="3"/>
  <c r="P141" i="3" s="1"/>
  <c r="F141" i="3"/>
  <c r="N141" i="3" s="1"/>
  <c r="I149" i="3"/>
  <c r="Q149" i="3" s="1"/>
  <c r="E149" i="3"/>
  <c r="M149" i="3" s="1"/>
  <c r="G149" i="3"/>
  <c r="O149" i="3" s="1"/>
  <c r="F149" i="3"/>
  <c r="N149" i="3" s="1"/>
  <c r="D149" i="3"/>
  <c r="L149" i="3" s="1"/>
  <c r="J149" i="3"/>
  <c r="R149" i="3" s="1"/>
  <c r="H149" i="3"/>
  <c r="P149" i="3" s="1"/>
  <c r="H155" i="3"/>
  <c r="P155" i="3" s="1"/>
  <c r="D155" i="3"/>
  <c r="L155" i="3" s="1"/>
  <c r="J155" i="3"/>
  <c r="R155" i="3" s="1"/>
  <c r="F155" i="3"/>
  <c r="N155" i="3" s="1"/>
  <c r="I155" i="3"/>
  <c r="Q155" i="3" s="1"/>
  <c r="G155" i="3"/>
  <c r="O155" i="3" s="1"/>
  <c r="E155" i="3"/>
  <c r="M155" i="3" s="1"/>
  <c r="I158" i="3"/>
  <c r="Q158" i="3" s="1"/>
  <c r="E158" i="3"/>
  <c r="M158" i="3" s="1"/>
  <c r="G158" i="3"/>
  <c r="O158" i="3" s="1"/>
  <c r="J158" i="3"/>
  <c r="R158" i="3" s="1"/>
  <c r="H158" i="3"/>
  <c r="P158" i="3" s="1"/>
  <c r="F158" i="3"/>
  <c r="N158" i="3" s="1"/>
  <c r="D158" i="3"/>
  <c r="L158" i="3" s="1"/>
  <c r="I133" i="3"/>
  <c r="Q133" i="3" s="1"/>
  <c r="E133" i="3"/>
  <c r="M133" i="3" s="1"/>
  <c r="G133" i="3"/>
  <c r="O133" i="3" s="1"/>
  <c r="J133" i="3"/>
  <c r="R133" i="3" s="1"/>
  <c r="H133" i="3"/>
  <c r="P133" i="3" s="1"/>
  <c r="F133" i="3"/>
  <c r="N133" i="3" s="1"/>
  <c r="D133" i="3"/>
  <c r="L133" i="3" s="1"/>
  <c r="H139" i="3"/>
  <c r="P139" i="3" s="1"/>
  <c r="D139" i="3"/>
  <c r="L139" i="3" s="1"/>
  <c r="J139" i="3"/>
  <c r="R139" i="3" s="1"/>
  <c r="F139" i="3"/>
  <c r="N139" i="3" s="1"/>
  <c r="E139" i="3"/>
  <c r="M139" i="3" s="1"/>
  <c r="I139" i="3"/>
  <c r="Q139" i="3" s="1"/>
  <c r="G139" i="3"/>
  <c r="O139" i="3" s="1"/>
  <c r="H145" i="3"/>
  <c r="P145" i="3" s="1"/>
  <c r="D145" i="3"/>
  <c r="L145" i="3" s="1"/>
  <c r="J145" i="3"/>
  <c r="R145" i="3" s="1"/>
  <c r="F145" i="3"/>
  <c r="N145" i="3" s="1"/>
  <c r="I145" i="3"/>
  <c r="Q145" i="3" s="1"/>
  <c r="G145" i="3"/>
  <c r="O145" i="3" s="1"/>
  <c r="E145" i="3"/>
  <c r="M145" i="3" s="1"/>
  <c r="G151" i="3"/>
  <c r="O151" i="3" s="1"/>
  <c r="I151" i="3"/>
  <c r="Q151" i="3" s="1"/>
  <c r="E151" i="3"/>
  <c r="M151" i="3" s="1"/>
  <c r="D151" i="3"/>
  <c r="L151" i="3" s="1"/>
  <c r="J151" i="3"/>
  <c r="R151" i="3" s="1"/>
  <c r="H151" i="3"/>
  <c r="P151" i="3" s="1"/>
  <c r="F151" i="3"/>
  <c r="N151" i="3" s="1"/>
  <c r="I157" i="3"/>
  <c r="Q157" i="3" s="1"/>
  <c r="E157" i="3"/>
  <c r="M157" i="3" s="1"/>
  <c r="G157" i="3"/>
  <c r="O157" i="3" s="1"/>
  <c r="J157" i="3"/>
  <c r="R157" i="3" s="1"/>
  <c r="H157" i="3"/>
  <c r="P157" i="3" s="1"/>
  <c r="F157" i="3"/>
  <c r="N157" i="3" s="1"/>
  <c r="D157" i="3"/>
  <c r="L157" i="3" s="1"/>
  <c r="I128" i="3"/>
  <c r="Q128" i="3" s="1"/>
  <c r="E128" i="3"/>
  <c r="M128" i="3" s="1"/>
  <c r="G128" i="3"/>
  <c r="O128" i="3" s="1"/>
  <c r="F128" i="3"/>
  <c r="N128" i="3" s="1"/>
  <c r="D128" i="3"/>
  <c r="L128" i="3" s="1"/>
  <c r="J128" i="3"/>
  <c r="R128" i="3" s="1"/>
  <c r="H128" i="3"/>
  <c r="P128" i="3" s="1"/>
  <c r="J132" i="3"/>
  <c r="R132" i="3" s="1"/>
  <c r="F132" i="3"/>
  <c r="N132" i="3" s="1"/>
  <c r="H132" i="3"/>
  <c r="P132" i="3" s="1"/>
  <c r="D132" i="3"/>
  <c r="L132" i="3" s="1"/>
  <c r="I132" i="3"/>
  <c r="Q132" i="3" s="1"/>
  <c r="G132" i="3"/>
  <c r="O132" i="3" s="1"/>
  <c r="E132" i="3"/>
  <c r="M132" i="3" s="1"/>
  <c r="G136" i="3"/>
  <c r="O136" i="3" s="1"/>
  <c r="I136" i="3"/>
  <c r="Q136" i="3" s="1"/>
  <c r="E136" i="3"/>
  <c r="M136" i="3" s="1"/>
  <c r="H136" i="3"/>
  <c r="P136" i="3" s="1"/>
  <c r="F136" i="3"/>
  <c r="N136" i="3" s="1"/>
  <c r="D136" i="3"/>
  <c r="L136" i="3" s="1"/>
  <c r="J136" i="3"/>
  <c r="R136" i="3" s="1"/>
  <c r="H140" i="3"/>
  <c r="P140" i="3" s="1"/>
  <c r="D140" i="3"/>
  <c r="L140" i="3" s="1"/>
  <c r="J140" i="3"/>
  <c r="R140" i="3" s="1"/>
  <c r="F140" i="3"/>
  <c r="N140" i="3" s="1"/>
  <c r="E140" i="3"/>
  <c r="M140" i="3" s="1"/>
  <c r="I140" i="3"/>
  <c r="Q140" i="3" s="1"/>
  <c r="G140" i="3"/>
  <c r="O140" i="3" s="1"/>
  <c r="I144" i="3"/>
  <c r="Q144" i="3" s="1"/>
  <c r="E144" i="3"/>
  <c r="M144" i="3" s="1"/>
  <c r="G144" i="3"/>
  <c r="O144" i="3" s="1"/>
  <c r="J144" i="3"/>
  <c r="R144" i="3" s="1"/>
  <c r="H144" i="3"/>
  <c r="P144" i="3" s="1"/>
  <c r="F144" i="3"/>
  <c r="N144" i="3" s="1"/>
  <c r="D144" i="3"/>
  <c r="L144" i="3" s="1"/>
  <c r="H150" i="3"/>
  <c r="P150" i="3" s="1"/>
  <c r="D150" i="3"/>
  <c r="L150" i="3" s="1"/>
  <c r="J150" i="3"/>
  <c r="R150" i="3" s="1"/>
  <c r="F150" i="3"/>
  <c r="N150" i="3" s="1"/>
  <c r="E150" i="3"/>
  <c r="M150" i="3" s="1"/>
  <c r="I150" i="3"/>
  <c r="Q150" i="3" s="1"/>
  <c r="G150" i="3"/>
  <c r="O150" i="3" s="1"/>
  <c r="J156" i="3"/>
  <c r="R156" i="3" s="1"/>
  <c r="F156" i="3"/>
  <c r="N156" i="3" s="1"/>
  <c r="H156" i="3"/>
  <c r="P156" i="3" s="1"/>
  <c r="D156" i="3"/>
  <c r="L156" i="3" s="1"/>
  <c r="G156" i="3"/>
  <c r="O156" i="3" s="1"/>
  <c r="E156" i="3"/>
  <c r="M156" i="3" s="1"/>
  <c r="I156" i="3"/>
  <c r="Q156" i="3" s="1"/>
  <c r="H129" i="3"/>
  <c r="P129" i="3" s="1"/>
  <c r="D129" i="3"/>
  <c r="L129" i="3" s="1"/>
  <c r="J129" i="3"/>
  <c r="R129" i="3" s="1"/>
  <c r="F129" i="3"/>
  <c r="N129" i="3" s="1"/>
  <c r="E129" i="3"/>
  <c r="M129" i="3" s="1"/>
  <c r="I129" i="3"/>
  <c r="Q129" i="3" s="1"/>
  <c r="G129" i="3"/>
  <c r="O129" i="3" s="1"/>
  <c r="J137" i="3"/>
  <c r="R137" i="3" s="1"/>
  <c r="F137" i="3"/>
  <c r="N137" i="3" s="1"/>
  <c r="H137" i="3"/>
  <c r="P137" i="3" s="1"/>
  <c r="D137" i="3"/>
  <c r="L137" i="3" s="1"/>
  <c r="G137" i="3"/>
  <c r="O137" i="3" s="1"/>
  <c r="E137" i="3"/>
  <c r="M137" i="3" s="1"/>
  <c r="I137" i="3"/>
  <c r="Q137" i="3" s="1"/>
  <c r="I143" i="3"/>
  <c r="Q143" i="3" s="1"/>
  <c r="E143" i="3"/>
  <c r="M143" i="3" s="1"/>
  <c r="G143" i="3"/>
  <c r="O143" i="3" s="1"/>
  <c r="J143" i="3"/>
  <c r="R143" i="3" s="1"/>
  <c r="H143" i="3"/>
  <c r="P143" i="3" s="1"/>
  <c r="F143" i="3"/>
  <c r="N143" i="3" s="1"/>
  <c r="D143" i="3"/>
  <c r="L143" i="3" s="1"/>
  <c r="J147" i="3"/>
  <c r="R147" i="3" s="1"/>
  <c r="F147" i="3"/>
  <c r="N147" i="3" s="1"/>
  <c r="H147" i="3"/>
  <c r="P147" i="3" s="1"/>
  <c r="D147" i="3"/>
  <c r="L147" i="3" s="1"/>
  <c r="G147" i="3"/>
  <c r="O147" i="3" s="1"/>
  <c r="E147" i="3"/>
  <c r="M147" i="3" s="1"/>
  <c r="I147" i="3"/>
  <c r="Q147" i="3" s="1"/>
  <c r="H153" i="3"/>
  <c r="P153" i="3" s="1"/>
  <c r="D153" i="3"/>
  <c r="L153" i="3" s="1"/>
  <c r="J153" i="3"/>
  <c r="R153" i="3" s="1"/>
  <c r="F153" i="3"/>
  <c r="N153" i="3" s="1"/>
  <c r="E153" i="3"/>
  <c r="M153" i="3" s="1"/>
  <c r="I153" i="3"/>
  <c r="Q153" i="3" s="1"/>
  <c r="G153" i="3"/>
  <c r="O153" i="3" s="1"/>
  <c r="G130" i="3"/>
  <c r="O130" i="3" s="1"/>
  <c r="I130" i="3"/>
  <c r="Q130" i="3" s="1"/>
  <c r="E130" i="3"/>
  <c r="M130" i="3" s="1"/>
  <c r="D130" i="3"/>
  <c r="L130" i="3" s="1"/>
  <c r="J130" i="3"/>
  <c r="R130" i="3" s="1"/>
  <c r="H130" i="3"/>
  <c r="P130" i="3" s="1"/>
  <c r="F130" i="3"/>
  <c r="N130" i="3" s="1"/>
  <c r="H134" i="3"/>
  <c r="P134" i="3" s="1"/>
  <c r="D134" i="3"/>
  <c r="L134" i="3" s="1"/>
  <c r="J134" i="3"/>
  <c r="R134" i="3" s="1"/>
  <c r="F134" i="3"/>
  <c r="N134" i="3" s="1"/>
  <c r="I134" i="3"/>
  <c r="Q134" i="3" s="1"/>
  <c r="G134" i="3"/>
  <c r="O134" i="3" s="1"/>
  <c r="E134" i="3"/>
  <c r="M134" i="3" s="1"/>
  <c r="I138" i="3"/>
  <c r="Q138" i="3" s="1"/>
  <c r="E138" i="3"/>
  <c r="M138" i="3" s="1"/>
  <c r="G138" i="3"/>
  <c r="O138" i="3" s="1"/>
  <c r="F138" i="3"/>
  <c r="N138" i="3" s="1"/>
  <c r="D138" i="3"/>
  <c r="L138" i="3" s="1"/>
  <c r="J138" i="3"/>
  <c r="R138" i="3" s="1"/>
  <c r="H138" i="3"/>
  <c r="P138" i="3" s="1"/>
  <c r="J142" i="3"/>
  <c r="R142" i="3" s="1"/>
  <c r="F142" i="3"/>
  <c r="N142" i="3" s="1"/>
  <c r="H142" i="3"/>
  <c r="P142" i="3" s="1"/>
  <c r="D142" i="3"/>
  <c r="L142" i="3" s="1"/>
  <c r="I142" i="3"/>
  <c r="Q142" i="3" s="1"/>
  <c r="G142" i="3"/>
  <c r="O142" i="3" s="1"/>
  <c r="E142" i="3"/>
  <c r="M142" i="3" s="1"/>
  <c r="G146" i="3"/>
  <c r="O146" i="3" s="1"/>
  <c r="I146" i="3"/>
  <c r="Q146" i="3" s="1"/>
  <c r="E146" i="3"/>
  <c r="M146" i="3" s="1"/>
  <c r="H146" i="3"/>
  <c r="P146" i="3" s="1"/>
  <c r="F146" i="3"/>
  <c r="N146" i="3" s="1"/>
  <c r="D146" i="3"/>
  <c r="L146" i="3" s="1"/>
  <c r="J146" i="3"/>
  <c r="R146" i="3" s="1"/>
  <c r="J148" i="3"/>
  <c r="R148" i="3" s="1"/>
  <c r="F148" i="3"/>
  <c r="N148" i="3" s="1"/>
  <c r="H148" i="3"/>
  <c r="P148" i="3" s="1"/>
  <c r="D148" i="3"/>
  <c r="L148" i="3" s="1"/>
  <c r="G148" i="3"/>
  <c r="O148" i="3" s="1"/>
  <c r="E148" i="3"/>
  <c r="M148" i="3" s="1"/>
  <c r="I148" i="3"/>
  <c r="Q148" i="3" s="1"/>
  <c r="I152" i="3"/>
  <c r="Q152" i="3" s="1"/>
  <c r="E152" i="3"/>
  <c r="M152" i="3" s="1"/>
  <c r="G152" i="3"/>
  <c r="O152" i="3" s="1"/>
  <c r="J152" i="3"/>
  <c r="R152" i="3" s="1"/>
  <c r="H152" i="3"/>
  <c r="P152" i="3" s="1"/>
  <c r="F152" i="3"/>
  <c r="N152" i="3" s="1"/>
  <c r="D152" i="3"/>
  <c r="L152" i="3" s="1"/>
  <c r="G154" i="3"/>
  <c r="O154" i="3" s="1"/>
  <c r="I154" i="3"/>
  <c r="Q154" i="3" s="1"/>
  <c r="E154" i="3"/>
  <c r="M154" i="3" s="1"/>
  <c r="D154" i="3"/>
  <c r="L154" i="3" s="1"/>
  <c r="J154" i="3"/>
  <c r="R154" i="3" s="1"/>
  <c r="H154" i="3"/>
  <c r="P154" i="3" s="1"/>
  <c r="F154" i="3"/>
  <c r="N154" i="3" s="1"/>
  <c r="I100" i="3" l="1"/>
  <c r="Q100" i="3" s="1"/>
  <c r="E100" i="3"/>
  <c r="M100" i="3" s="1"/>
  <c r="H100" i="3"/>
  <c r="P100" i="3" s="1"/>
  <c r="D100" i="3"/>
  <c r="L100" i="3" s="1"/>
  <c r="J100" i="3"/>
  <c r="R100" i="3" s="1"/>
  <c r="F100" i="3"/>
  <c r="N100" i="3" s="1"/>
  <c r="G100" i="3"/>
  <c r="O100" i="3" s="1"/>
  <c r="H106" i="3"/>
  <c r="P106" i="3" s="1"/>
  <c r="D106" i="3"/>
  <c r="L106" i="3" s="1"/>
  <c r="G106" i="3"/>
  <c r="O106" i="3" s="1"/>
  <c r="J106" i="3"/>
  <c r="R106" i="3" s="1"/>
  <c r="F106" i="3"/>
  <c r="N106" i="3" s="1"/>
  <c r="I106" i="3"/>
  <c r="Q106" i="3" s="1"/>
  <c r="E106" i="3"/>
  <c r="M106" i="3" s="1"/>
  <c r="H112" i="3"/>
  <c r="P112" i="3" s="1"/>
  <c r="D112" i="3"/>
  <c r="L112" i="3" s="1"/>
  <c r="G112" i="3"/>
  <c r="O112" i="3" s="1"/>
  <c r="J112" i="3"/>
  <c r="R112" i="3" s="1"/>
  <c r="F112" i="3"/>
  <c r="N112" i="3" s="1"/>
  <c r="I112" i="3"/>
  <c r="Q112" i="3" s="1"/>
  <c r="E112" i="3"/>
  <c r="M112" i="3" s="1"/>
  <c r="H118" i="3"/>
  <c r="P118" i="3" s="1"/>
  <c r="D118" i="3"/>
  <c r="L118" i="3" s="1"/>
  <c r="J118" i="3"/>
  <c r="R118" i="3" s="1"/>
  <c r="F118" i="3"/>
  <c r="N118" i="3" s="1"/>
  <c r="E118" i="3"/>
  <c r="M118" i="3" s="1"/>
  <c r="I118" i="3"/>
  <c r="Q118" i="3" s="1"/>
  <c r="G118" i="3"/>
  <c r="O118" i="3" s="1"/>
  <c r="J126" i="3"/>
  <c r="R126" i="3" s="1"/>
  <c r="F126" i="3"/>
  <c r="N126" i="3" s="1"/>
  <c r="H126" i="3"/>
  <c r="P126" i="3" s="1"/>
  <c r="D126" i="3"/>
  <c r="L126" i="3" s="1"/>
  <c r="G126" i="3"/>
  <c r="O126" i="3" s="1"/>
  <c r="E126" i="3"/>
  <c r="M126" i="3" s="1"/>
  <c r="I126" i="3"/>
  <c r="Q126" i="3" s="1"/>
  <c r="I127" i="3"/>
  <c r="Q127" i="3" s="1"/>
  <c r="E127" i="3"/>
  <c r="M127" i="3" s="1"/>
  <c r="G127" i="3"/>
  <c r="O127" i="3" s="1"/>
  <c r="F127" i="3"/>
  <c r="N127" i="3" s="1"/>
  <c r="D127" i="3"/>
  <c r="L127" i="3" s="1"/>
  <c r="J127" i="3"/>
  <c r="R127" i="3" s="1"/>
  <c r="H127" i="3"/>
  <c r="P127" i="3" s="1"/>
  <c r="G102" i="3"/>
  <c r="O102" i="3" s="1"/>
  <c r="J102" i="3"/>
  <c r="R102" i="3" s="1"/>
  <c r="F102" i="3"/>
  <c r="N102" i="3" s="1"/>
  <c r="I102" i="3"/>
  <c r="Q102" i="3" s="1"/>
  <c r="E102" i="3"/>
  <c r="M102" i="3" s="1"/>
  <c r="H102" i="3"/>
  <c r="P102" i="3" s="1"/>
  <c r="D102" i="3"/>
  <c r="L102" i="3" s="1"/>
  <c r="I110" i="3"/>
  <c r="Q110" i="3" s="1"/>
  <c r="E110" i="3"/>
  <c r="M110" i="3" s="1"/>
  <c r="H110" i="3"/>
  <c r="P110" i="3" s="1"/>
  <c r="D110" i="3"/>
  <c r="L110" i="3" s="1"/>
  <c r="G110" i="3"/>
  <c r="O110" i="3" s="1"/>
  <c r="J110" i="3"/>
  <c r="R110" i="3" s="1"/>
  <c r="F110" i="3"/>
  <c r="N110" i="3" s="1"/>
  <c r="I116" i="3"/>
  <c r="Q116" i="3" s="1"/>
  <c r="E116" i="3"/>
  <c r="M116" i="3" s="1"/>
  <c r="H116" i="3"/>
  <c r="P116" i="3" s="1"/>
  <c r="D116" i="3"/>
  <c r="L116" i="3" s="1"/>
  <c r="G116" i="3"/>
  <c r="O116" i="3" s="1"/>
  <c r="J116" i="3"/>
  <c r="R116" i="3" s="1"/>
  <c r="F116" i="3"/>
  <c r="N116" i="3" s="1"/>
  <c r="I122" i="3"/>
  <c r="Q122" i="3" s="1"/>
  <c r="E122" i="3"/>
  <c r="M122" i="3" s="1"/>
  <c r="G122" i="3"/>
  <c r="O122" i="3" s="1"/>
  <c r="J122" i="3"/>
  <c r="R122" i="3" s="1"/>
  <c r="H122" i="3"/>
  <c r="P122" i="3" s="1"/>
  <c r="F122" i="3"/>
  <c r="N122" i="3" s="1"/>
  <c r="D122" i="3"/>
  <c r="L122" i="3" s="1"/>
  <c r="I99" i="3"/>
  <c r="Q99" i="3" s="1"/>
  <c r="E99" i="3"/>
  <c r="M99" i="3" s="1"/>
  <c r="H99" i="3"/>
  <c r="P99" i="3" s="1"/>
  <c r="D99" i="3"/>
  <c r="L99" i="3" s="1"/>
  <c r="J99" i="3"/>
  <c r="R99" i="3" s="1"/>
  <c r="F99" i="3"/>
  <c r="N99" i="3" s="1"/>
  <c r="G99" i="3"/>
  <c r="O99" i="3" s="1"/>
  <c r="J103" i="3"/>
  <c r="R103" i="3" s="1"/>
  <c r="F103" i="3"/>
  <c r="N103" i="3" s="1"/>
  <c r="I103" i="3"/>
  <c r="Q103" i="3" s="1"/>
  <c r="E103" i="3"/>
  <c r="M103" i="3" s="1"/>
  <c r="H103" i="3"/>
  <c r="P103" i="3" s="1"/>
  <c r="D103" i="3"/>
  <c r="L103" i="3" s="1"/>
  <c r="G103" i="3"/>
  <c r="O103" i="3" s="1"/>
  <c r="G107" i="3"/>
  <c r="O107" i="3" s="1"/>
  <c r="J107" i="3"/>
  <c r="R107" i="3" s="1"/>
  <c r="F107" i="3"/>
  <c r="N107" i="3" s="1"/>
  <c r="I107" i="3"/>
  <c r="Q107" i="3" s="1"/>
  <c r="E107" i="3"/>
  <c r="M107" i="3" s="1"/>
  <c r="H107" i="3"/>
  <c r="P107" i="3" s="1"/>
  <c r="D107" i="3"/>
  <c r="L107" i="3" s="1"/>
  <c r="G113" i="3"/>
  <c r="O113" i="3" s="1"/>
  <c r="J113" i="3"/>
  <c r="R113" i="3" s="1"/>
  <c r="F113" i="3"/>
  <c r="N113" i="3" s="1"/>
  <c r="I113" i="3"/>
  <c r="Q113" i="3" s="1"/>
  <c r="E113" i="3"/>
  <c r="M113" i="3" s="1"/>
  <c r="H113" i="3"/>
  <c r="P113" i="3" s="1"/>
  <c r="D113" i="3"/>
  <c r="L113" i="3" s="1"/>
  <c r="I117" i="3"/>
  <c r="Q117" i="3" s="1"/>
  <c r="E117" i="3"/>
  <c r="M117" i="3" s="1"/>
  <c r="G117" i="3"/>
  <c r="O117" i="3" s="1"/>
  <c r="F117" i="3"/>
  <c r="N117" i="3" s="1"/>
  <c r="D117" i="3"/>
  <c r="L117" i="3" s="1"/>
  <c r="J117" i="3"/>
  <c r="R117" i="3" s="1"/>
  <c r="H117" i="3"/>
  <c r="P117" i="3" s="1"/>
  <c r="H123" i="3"/>
  <c r="P123" i="3" s="1"/>
  <c r="D123" i="3"/>
  <c r="L123" i="3" s="1"/>
  <c r="J123" i="3"/>
  <c r="R123" i="3" s="1"/>
  <c r="F123" i="3"/>
  <c r="N123" i="3" s="1"/>
  <c r="I123" i="3"/>
  <c r="Q123" i="3" s="1"/>
  <c r="G123" i="3"/>
  <c r="O123" i="3" s="1"/>
  <c r="E123" i="3"/>
  <c r="M123" i="3" s="1"/>
  <c r="J98" i="3"/>
  <c r="R98" i="3" s="1"/>
  <c r="F98" i="3"/>
  <c r="N98" i="3" s="1"/>
  <c r="I98" i="3"/>
  <c r="Q98" i="3" s="1"/>
  <c r="E98" i="3"/>
  <c r="M98" i="3" s="1"/>
  <c r="G98" i="3"/>
  <c r="O98" i="3" s="1"/>
  <c r="H98" i="3"/>
  <c r="P98" i="3" s="1"/>
  <c r="D98" i="3"/>
  <c r="L98" i="3" s="1"/>
  <c r="J104" i="3"/>
  <c r="R104" i="3" s="1"/>
  <c r="F104" i="3"/>
  <c r="N104" i="3" s="1"/>
  <c r="I104" i="3"/>
  <c r="Q104" i="3" s="1"/>
  <c r="E104" i="3"/>
  <c r="M104" i="3" s="1"/>
  <c r="H104" i="3"/>
  <c r="P104" i="3" s="1"/>
  <c r="D104" i="3"/>
  <c r="L104" i="3" s="1"/>
  <c r="G104" i="3"/>
  <c r="O104" i="3" s="1"/>
  <c r="G108" i="3"/>
  <c r="O108" i="3" s="1"/>
  <c r="J108" i="3"/>
  <c r="R108" i="3" s="1"/>
  <c r="F108" i="3"/>
  <c r="N108" i="3" s="1"/>
  <c r="I108" i="3"/>
  <c r="Q108" i="3" s="1"/>
  <c r="E108" i="3"/>
  <c r="M108" i="3" s="1"/>
  <c r="H108" i="3"/>
  <c r="P108" i="3" s="1"/>
  <c r="D108" i="3"/>
  <c r="L108" i="3" s="1"/>
  <c r="J114" i="3"/>
  <c r="R114" i="3" s="1"/>
  <c r="F114" i="3"/>
  <c r="N114" i="3" s="1"/>
  <c r="I114" i="3"/>
  <c r="Q114" i="3" s="1"/>
  <c r="E114" i="3"/>
  <c r="M114" i="3" s="1"/>
  <c r="H114" i="3"/>
  <c r="P114" i="3" s="1"/>
  <c r="D114" i="3"/>
  <c r="L114" i="3" s="1"/>
  <c r="G114" i="3"/>
  <c r="O114" i="3" s="1"/>
  <c r="G120" i="3"/>
  <c r="O120" i="3" s="1"/>
  <c r="I120" i="3"/>
  <c r="Q120" i="3" s="1"/>
  <c r="E120" i="3"/>
  <c r="M120" i="3" s="1"/>
  <c r="D120" i="3"/>
  <c r="L120" i="3" s="1"/>
  <c r="J120" i="3"/>
  <c r="R120" i="3" s="1"/>
  <c r="H120" i="3"/>
  <c r="P120" i="3" s="1"/>
  <c r="F120" i="3"/>
  <c r="N120" i="3" s="1"/>
  <c r="H124" i="3"/>
  <c r="P124" i="3" s="1"/>
  <c r="D124" i="3"/>
  <c r="L124" i="3" s="1"/>
  <c r="J124" i="3"/>
  <c r="R124" i="3" s="1"/>
  <c r="F124" i="3"/>
  <c r="N124" i="3" s="1"/>
  <c r="I124" i="3"/>
  <c r="Q124" i="3" s="1"/>
  <c r="G124" i="3"/>
  <c r="O124" i="3" s="1"/>
  <c r="E124" i="3"/>
  <c r="M124" i="3" s="1"/>
  <c r="G97" i="3"/>
  <c r="O97" i="3" s="1"/>
  <c r="J97" i="3"/>
  <c r="R97" i="3" s="1"/>
  <c r="F97" i="3"/>
  <c r="N97" i="3" s="1"/>
  <c r="H97" i="3"/>
  <c r="P97" i="3" s="1"/>
  <c r="D97" i="3"/>
  <c r="L97" i="3" s="1"/>
  <c r="I97" i="3"/>
  <c r="Q97" i="3" s="1"/>
  <c r="E97" i="3"/>
  <c r="M97" i="3" s="1"/>
  <c r="H101" i="3"/>
  <c r="P101" i="3" s="1"/>
  <c r="D101" i="3"/>
  <c r="L101" i="3" s="1"/>
  <c r="G101" i="3"/>
  <c r="O101" i="3" s="1"/>
  <c r="J101" i="3"/>
  <c r="R101" i="3" s="1"/>
  <c r="I101" i="3"/>
  <c r="Q101" i="3" s="1"/>
  <c r="E101" i="3"/>
  <c r="M101" i="3" s="1"/>
  <c r="F101" i="3"/>
  <c r="N101" i="3" s="1"/>
  <c r="I105" i="3"/>
  <c r="Q105" i="3" s="1"/>
  <c r="E105" i="3"/>
  <c r="M105" i="3" s="1"/>
  <c r="H105" i="3"/>
  <c r="P105" i="3" s="1"/>
  <c r="D105" i="3"/>
  <c r="L105" i="3" s="1"/>
  <c r="G105" i="3"/>
  <c r="O105" i="3" s="1"/>
  <c r="J105" i="3"/>
  <c r="R105" i="3" s="1"/>
  <c r="F105" i="3"/>
  <c r="N105" i="3" s="1"/>
  <c r="J109" i="3"/>
  <c r="R109" i="3" s="1"/>
  <c r="F109" i="3"/>
  <c r="N109" i="3" s="1"/>
  <c r="I109" i="3"/>
  <c r="Q109" i="3" s="1"/>
  <c r="E109" i="3"/>
  <c r="M109" i="3" s="1"/>
  <c r="H109" i="3"/>
  <c r="P109" i="3" s="1"/>
  <c r="D109" i="3"/>
  <c r="L109" i="3" s="1"/>
  <c r="G109" i="3"/>
  <c r="O109" i="3" s="1"/>
  <c r="H111" i="3"/>
  <c r="P111" i="3" s="1"/>
  <c r="D111" i="3"/>
  <c r="L111" i="3" s="1"/>
  <c r="G111" i="3"/>
  <c r="O111" i="3" s="1"/>
  <c r="J111" i="3"/>
  <c r="R111" i="3" s="1"/>
  <c r="F111" i="3"/>
  <c r="N111" i="3" s="1"/>
  <c r="I111" i="3"/>
  <c r="Q111" i="3" s="1"/>
  <c r="E111" i="3"/>
  <c r="M111" i="3" s="1"/>
  <c r="I115" i="3"/>
  <c r="Q115" i="3" s="1"/>
  <c r="E115" i="3"/>
  <c r="M115" i="3" s="1"/>
  <c r="H115" i="3"/>
  <c r="P115" i="3" s="1"/>
  <c r="D115" i="3"/>
  <c r="L115" i="3" s="1"/>
  <c r="G115" i="3"/>
  <c r="O115" i="3" s="1"/>
  <c r="J115" i="3"/>
  <c r="R115" i="3" s="1"/>
  <c r="F115" i="3"/>
  <c r="N115" i="3" s="1"/>
  <c r="G119" i="3"/>
  <c r="O119" i="3" s="1"/>
  <c r="I119" i="3"/>
  <c r="Q119" i="3" s="1"/>
  <c r="E119" i="3"/>
  <c r="M119" i="3" s="1"/>
  <c r="D119" i="3"/>
  <c r="L119" i="3" s="1"/>
  <c r="J119" i="3"/>
  <c r="R119" i="3" s="1"/>
  <c r="H119" i="3"/>
  <c r="P119" i="3" s="1"/>
  <c r="F119" i="3"/>
  <c r="N119" i="3" s="1"/>
  <c r="J121" i="3"/>
  <c r="R121" i="3" s="1"/>
  <c r="F121" i="3"/>
  <c r="N121" i="3" s="1"/>
  <c r="H121" i="3"/>
  <c r="P121" i="3" s="1"/>
  <c r="D121" i="3"/>
  <c r="L121" i="3" s="1"/>
  <c r="I121" i="3"/>
  <c r="Q121" i="3" s="1"/>
  <c r="G121" i="3"/>
  <c r="O121" i="3" s="1"/>
  <c r="E121" i="3"/>
  <c r="M121" i="3" s="1"/>
  <c r="G125" i="3"/>
  <c r="O125" i="3" s="1"/>
  <c r="I125" i="3"/>
  <c r="Q125" i="3" s="1"/>
  <c r="E125" i="3"/>
  <c r="M125" i="3" s="1"/>
  <c r="H125" i="3"/>
  <c r="P125" i="3" s="1"/>
  <c r="F125" i="3"/>
  <c r="N125" i="3" s="1"/>
  <c r="D125" i="3"/>
  <c r="L125" i="3" s="1"/>
  <c r="J125" i="3"/>
  <c r="R125" i="3" s="1"/>
  <c r="I67" i="3" l="1"/>
  <c r="Q67" i="3" s="1"/>
  <c r="E67" i="3"/>
  <c r="M67" i="3" s="1"/>
  <c r="H67" i="3"/>
  <c r="P67" i="3" s="1"/>
  <c r="D67" i="3"/>
  <c r="L67" i="3" s="1"/>
  <c r="J67" i="3"/>
  <c r="R67" i="3" s="1"/>
  <c r="F67" i="3"/>
  <c r="N67" i="3" s="1"/>
  <c r="G67" i="3"/>
  <c r="O67" i="3" s="1"/>
  <c r="I73" i="3"/>
  <c r="Q73" i="3" s="1"/>
  <c r="E73" i="3"/>
  <c r="M73" i="3" s="1"/>
  <c r="H73" i="3"/>
  <c r="P73" i="3" s="1"/>
  <c r="D73" i="3"/>
  <c r="L73" i="3" s="1"/>
  <c r="J73" i="3"/>
  <c r="R73" i="3" s="1"/>
  <c r="F73" i="3"/>
  <c r="N73" i="3" s="1"/>
  <c r="G73" i="3"/>
  <c r="O73" i="3" s="1"/>
  <c r="H79" i="3"/>
  <c r="P79" i="3" s="1"/>
  <c r="D79" i="3"/>
  <c r="L79" i="3" s="1"/>
  <c r="G79" i="3"/>
  <c r="O79" i="3" s="1"/>
  <c r="I79" i="3"/>
  <c r="Q79" i="3" s="1"/>
  <c r="E79" i="3"/>
  <c r="M79" i="3" s="1"/>
  <c r="J79" i="3"/>
  <c r="R79" i="3" s="1"/>
  <c r="F79" i="3"/>
  <c r="N79" i="3" s="1"/>
  <c r="I83" i="3"/>
  <c r="Q83" i="3" s="1"/>
  <c r="E83" i="3"/>
  <c r="M83" i="3" s="1"/>
  <c r="H83" i="3"/>
  <c r="P83" i="3" s="1"/>
  <c r="D83" i="3"/>
  <c r="L83" i="3" s="1"/>
  <c r="J83" i="3"/>
  <c r="R83" i="3" s="1"/>
  <c r="F83" i="3"/>
  <c r="N83" i="3" s="1"/>
  <c r="G83" i="3"/>
  <c r="O83" i="3" s="1"/>
  <c r="I89" i="3"/>
  <c r="Q89" i="3" s="1"/>
  <c r="E89" i="3"/>
  <c r="M89" i="3" s="1"/>
  <c r="H89" i="3"/>
  <c r="P89" i="3" s="1"/>
  <c r="D89" i="3"/>
  <c r="L89" i="3" s="1"/>
  <c r="J89" i="3"/>
  <c r="R89" i="3" s="1"/>
  <c r="F89" i="3"/>
  <c r="N89" i="3" s="1"/>
  <c r="G89" i="3"/>
  <c r="O89" i="3" s="1"/>
  <c r="J93" i="3"/>
  <c r="R93" i="3" s="1"/>
  <c r="F93" i="3"/>
  <c r="N93" i="3" s="1"/>
  <c r="I93" i="3"/>
  <c r="Q93" i="3" s="1"/>
  <c r="E93" i="3"/>
  <c r="M93" i="3" s="1"/>
  <c r="G93" i="3"/>
  <c r="O93" i="3" s="1"/>
  <c r="D93" i="3"/>
  <c r="L93" i="3" s="1"/>
  <c r="H93" i="3"/>
  <c r="P93" i="3" s="1"/>
  <c r="H96" i="3"/>
  <c r="P96" i="3" s="1"/>
  <c r="D96" i="3"/>
  <c r="L96" i="3" s="1"/>
  <c r="G96" i="3"/>
  <c r="O96" i="3" s="1"/>
  <c r="I96" i="3"/>
  <c r="Q96" i="3" s="1"/>
  <c r="E96" i="3"/>
  <c r="M96" i="3" s="1"/>
  <c r="J96" i="3"/>
  <c r="R96" i="3" s="1"/>
  <c r="F96" i="3"/>
  <c r="N96" i="3" s="1"/>
  <c r="H69" i="3"/>
  <c r="P69" i="3" s="1"/>
  <c r="D69" i="3"/>
  <c r="L69" i="3" s="1"/>
  <c r="G69" i="3"/>
  <c r="O69" i="3" s="1"/>
  <c r="I69" i="3"/>
  <c r="Q69" i="3" s="1"/>
  <c r="E69" i="3"/>
  <c r="M69" i="3" s="1"/>
  <c r="F69" i="3"/>
  <c r="N69" i="3" s="1"/>
  <c r="J69" i="3"/>
  <c r="R69" i="3" s="1"/>
  <c r="G75" i="3"/>
  <c r="O75" i="3" s="1"/>
  <c r="J75" i="3"/>
  <c r="R75" i="3" s="1"/>
  <c r="F75" i="3"/>
  <c r="N75" i="3" s="1"/>
  <c r="H75" i="3"/>
  <c r="P75" i="3" s="1"/>
  <c r="D75" i="3"/>
  <c r="L75" i="3" s="1"/>
  <c r="I75" i="3"/>
  <c r="Q75" i="3" s="1"/>
  <c r="E75" i="3"/>
  <c r="M75" i="3" s="1"/>
  <c r="H85" i="3"/>
  <c r="P85" i="3" s="1"/>
  <c r="D85" i="3"/>
  <c r="L85" i="3" s="1"/>
  <c r="G85" i="3"/>
  <c r="O85" i="3" s="1"/>
  <c r="I85" i="3"/>
  <c r="Q85" i="3" s="1"/>
  <c r="E85" i="3"/>
  <c r="M85" i="3" s="1"/>
  <c r="J85" i="3"/>
  <c r="R85" i="3" s="1"/>
  <c r="F85" i="3"/>
  <c r="N85" i="3" s="1"/>
  <c r="G91" i="3"/>
  <c r="O91" i="3" s="1"/>
  <c r="J91" i="3"/>
  <c r="R91" i="3" s="1"/>
  <c r="F91" i="3"/>
  <c r="N91" i="3" s="1"/>
  <c r="H91" i="3"/>
  <c r="P91" i="3" s="1"/>
  <c r="D91" i="3"/>
  <c r="L91" i="3" s="1"/>
  <c r="E91" i="3"/>
  <c r="M91" i="3" s="1"/>
  <c r="I91" i="3"/>
  <c r="Q91" i="3" s="1"/>
  <c r="I68" i="3"/>
  <c r="Q68" i="3" s="1"/>
  <c r="E68" i="3"/>
  <c r="M68" i="3" s="1"/>
  <c r="H68" i="3"/>
  <c r="P68" i="3" s="1"/>
  <c r="D68" i="3"/>
  <c r="L68" i="3" s="1"/>
  <c r="J68" i="3"/>
  <c r="R68" i="3" s="1"/>
  <c r="F68" i="3"/>
  <c r="N68" i="3" s="1"/>
  <c r="G68" i="3"/>
  <c r="O68" i="3" s="1"/>
  <c r="H74" i="3"/>
  <c r="P74" i="3" s="1"/>
  <c r="D74" i="3"/>
  <c r="L74" i="3" s="1"/>
  <c r="G74" i="3"/>
  <c r="O74" i="3" s="1"/>
  <c r="I74" i="3"/>
  <c r="Q74" i="3" s="1"/>
  <c r="E74" i="3"/>
  <c r="M74" i="3" s="1"/>
  <c r="J74" i="3"/>
  <c r="R74" i="3" s="1"/>
  <c r="F74" i="3"/>
  <c r="N74" i="3" s="1"/>
  <c r="I78" i="3"/>
  <c r="Q78" i="3" s="1"/>
  <c r="E78" i="3"/>
  <c r="M78" i="3" s="1"/>
  <c r="H78" i="3"/>
  <c r="P78" i="3" s="1"/>
  <c r="D78" i="3"/>
  <c r="L78" i="3" s="1"/>
  <c r="J78" i="3"/>
  <c r="R78" i="3" s="1"/>
  <c r="F78" i="3"/>
  <c r="N78" i="3" s="1"/>
  <c r="G78" i="3"/>
  <c r="O78" i="3" s="1"/>
  <c r="J82" i="3"/>
  <c r="R82" i="3" s="1"/>
  <c r="F82" i="3"/>
  <c r="N82" i="3" s="1"/>
  <c r="I82" i="3"/>
  <c r="Q82" i="3" s="1"/>
  <c r="E82" i="3"/>
  <c r="M82" i="3" s="1"/>
  <c r="G82" i="3"/>
  <c r="O82" i="3" s="1"/>
  <c r="D82" i="3"/>
  <c r="L82" i="3" s="1"/>
  <c r="H82" i="3"/>
  <c r="P82" i="3" s="1"/>
  <c r="J88" i="3"/>
  <c r="R88" i="3" s="1"/>
  <c r="F88" i="3"/>
  <c r="N88" i="3" s="1"/>
  <c r="I88" i="3"/>
  <c r="Q88" i="3" s="1"/>
  <c r="E88" i="3"/>
  <c r="M88" i="3" s="1"/>
  <c r="G88" i="3"/>
  <c r="O88" i="3" s="1"/>
  <c r="H88" i="3"/>
  <c r="P88" i="3" s="1"/>
  <c r="D88" i="3"/>
  <c r="L88" i="3" s="1"/>
  <c r="I94" i="3"/>
  <c r="Q94" i="3" s="1"/>
  <c r="E94" i="3"/>
  <c r="M94" i="3" s="1"/>
  <c r="H94" i="3"/>
  <c r="P94" i="3" s="1"/>
  <c r="D94" i="3"/>
  <c r="L94" i="3" s="1"/>
  <c r="J94" i="3"/>
  <c r="R94" i="3" s="1"/>
  <c r="F94" i="3"/>
  <c r="N94" i="3" s="1"/>
  <c r="G94" i="3"/>
  <c r="O94" i="3" s="1"/>
  <c r="J71" i="3"/>
  <c r="R71" i="3" s="1"/>
  <c r="F71" i="3"/>
  <c r="N71" i="3" s="1"/>
  <c r="I71" i="3"/>
  <c r="Q71" i="3" s="1"/>
  <c r="E71" i="3"/>
  <c r="M71" i="3" s="1"/>
  <c r="G71" i="3"/>
  <c r="O71" i="3" s="1"/>
  <c r="D71" i="3"/>
  <c r="L71" i="3" s="1"/>
  <c r="H71" i="3"/>
  <c r="P71" i="3" s="1"/>
  <c r="J77" i="3"/>
  <c r="R77" i="3" s="1"/>
  <c r="F77" i="3"/>
  <c r="N77" i="3" s="1"/>
  <c r="I77" i="3"/>
  <c r="Q77" i="3" s="1"/>
  <c r="E77" i="3"/>
  <c r="M77" i="3" s="1"/>
  <c r="G77" i="3"/>
  <c r="O77" i="3" s="1"/>
  <c r="H77" i="3"/>
  <c r="P77" i="3" s="1"/>
  <c r="D77" i="3"/>
  <c r="L77" i="3" s="1"/>
  <c r="G81" i="3"/>
  <c r="O81" i="3" s="1"/>
  <c r="J81" i="3"/>
  <c r="R81" i="3" s="1"/>
  <c r="F81" i="3"/>
  <c r="N81" i="3" s="1"/>
  <c r="H81" i="3"/>
  <c r="P81" i="3" s="1"/>
  <c r="D81" i="3"/>
  <c r="L81" i="3" s="1"/>
  <c r="I81" i="3"/>
  <c r="Q81" i="3" s="1"/>
  <c r="E81" i="3"/>
  <c r="M81" i="3" s="1"/>
  <c r="J87" i="3"/>
  <c r="R87" i="3" s="1"/>
  <c r="F87" i="3"/>
  <c r="N87" i="3" s="1"/>
  <c r="I87" i="3"/>
  <c r="Q87" i="3" s="1"/>
  <c r="E87" i="3"/>
  <c r="M87" i="3" s="1"/>
  <c r="G87" i="3"/>
  <c r="O87" i="3" s="1"/>
  <c r="H87" i="3"/>
  <c r="P87" i="3" s="1"/>
  <c r="D87" i="3"/>
  <c r="L87" i="3" s="1"/>
  <c r="H95" i="3"/>
  <c r="P95" i="3" s="1"/>
  <c r="D95" i="3"/>
  <c r="L95" i="3" s="1"/>
  <c r="G95" i="3"/>
  <c r="O95" i="3" s="1"/>
  <c r="I95" i="3"/>
  <c r="Q95" i="3" s="1"/>
  <c r="E95" i="3"/>
  <c r="M95" i="3" s="1"/>
  <c r="J95" i="3"/>
  <c r="R95" i="3" s="1"/>
  <c r="F95" i="3"/>
  <c r="N95" i="3" s="1"/>
  <c r="J66" i="3"/>
  <c r="R66" i="3" s="1"/>
  <c r="F66" i="3"/>
  <c r="N66" i="3" s="1"/>
  <c r="I66" i="3"/>
  <c r="Q66" i="3" s="1"/>
  <c r="E66" i="3"/>
  <c r="M66" i="3" s="1"/>
  <c r="G66" i="3"/>
  <c r="O66" i="3" s="1"/>
  <c r="H66" i="3"/>
  <c r="P66" i="3" s="1"/>
  <c r="D66" i="3"/>
  <c r="L66" i="3" s="1"/>
  <c r="G70" i="3"/>
  <c r="O70" i="3" s="1"/>
  <c r="J70" i="3"/>
  <c r="R70" i="3" s="1"/>
  <c r="F70" i="3"/>
  <c r="N70" i="3" s="1"/>
  <c r="H70" i="3"/>
  <c r="P70" i="3" s="1"/>
  <c r="D70" i="3"/>
  <c r="L70" i="3" s="1"/>
  <c r="I70" i="3"/>
  <c r="Q70" i="3" s="1"/>
  <c r="E70" i="3"/>
  <c r="M70" i="3" s="1"/>
  <c r="J72" i="3"/>
  <c r="R72" i="3" s="1"/>
  <c r="F72" i="3"/>
  <c r="N72" i="3" s="1"/>
  <c r="I72" i="3"/>
  <c r="Q72" i="3" s="1"/>
  <c r="E72" i="3"/>
  <c r="M72" i="3" s="1"/>
  <c r="G72" i="3"/>
  <c r="O72" i="3" s="1"/>
  <c r="H72" i="3"/>
  <c r="P72" i="3" s="1"/>
  <c r="D72" i="3"/>
  <c r="L72" i="3" s="1"/>
  <c r="G76" i="3"/>
  <c r="O76" i="3" s="1"/>
  <c r="J76" i="3"/>
  <c r="R76" i="3" s="1"/>
  <c r="F76" i="3"/>
  <c r="N76" i="3" s="1"/>
  <c r="H76" i="3"/>
  <c r="P76" i="3" s="1"/>
  <c r="D76" i="3"/>
  <c r="L76" i="3" s="1"/>
  <c r="I76" i="3"/>
  <c r="Q76" i="3" s="1"/>
  <c r="E76" i="3"/>
  <c r="M76" i="3" s="1"/>
  <c r="H80" i="3"/>
  <c r="P80" i="3" s="1"/>
  <c r="D80" i="3"/>
  <c r="L80" i="3" s="1"/>
  <c r="G80" i="3"/>
  <c r="O80" i="3" s="1"/>
  <c r="I80" i="3"/>
  <c r="Q80" i="3" s="1"/>
  <c r="E80" i="3"/>
  <c r="M80" i="3" s="1"/>
  <c r="F80" i="3"/>
  <c r="N80" i="3" s="1"/>
  <c r="J80" i="3"/>
  <c r="R80" i="3" s="1"/>
  <c r="I84" i="3"/>
  <c r="Q84" i="3" s="1"/>
  <c r="E84" i="3"/>
  <c r="M84" i="3" s="1"/>
  <c r="H84" i="3"/>
  <c r="P84" i="3" s="1"/>
  <c r="D84" i="3"/>
  <c r="L84" i="3" s="1"/>
  <c r="J84" i="3"/>
  <c r="R84" i="3" s="1"/>
  <c r="F84" i="3"/>
  <c r="N84" i="3" s="1"/>
  <c r="G84" i="3"/>
  <c r="O84" i="3" s="1"/>
  <c r="G86" i="3"/>
  <c r="O86" i="3" s="1"/>
  <c r="J86" i="3"/>
  <c r="R86" i="3" s="1"/>
  <c r="F86" i="3"/>
  <c r="N86" i="3" s="1"/>
  <c r="H86" i="3"/>
  <c r="P86" i="3" s="1"/>
  <c r="D86" i="3"/>
  <c r="L86" i="3" s="1"/>
  <c r="I86" i="3"/>
  <c r="Q86" i="3" s="1"/>
  <c r="E86" i="3"/>
  <c r="M86" i="3" s="1"/>
  <c r="H90" i="3"/>
  <c r="P90" i="3" s="1"/>
  <c r="D90" i="3"/>
  <c r="L90" i="3" s="1"/>
  <c r="G90" i="3"/>
  <c r="O90" i="3" s="1"/>
  <c r="I90" i="3"/>
  <c r="Q90" i="3" s="1"/>
  <c r="E90" i="3"/>
  <c r="M90" i="3" s="1"/>
  <c r="J90" i="3"/>
  <c r="R90" i="3" s="1"/>
  <c r="F90" i="3"/>
  <c r="N90" i="3" s="1"/>
  <c r="G92" i="3"/>
  <c r="O92" i="3" s="1"/>
  <c r="J92" i="3"/>
  <c r="R92" i="3" s="1"/>
  <c r="F92" i="3"/>
  <c r="N92" i="3" s="1"/>
  <c r="H92" i="3"/>
  <c r="P92" i="3" s="1"/>
  <c r="D92" i="3"/>
  <c r="L92" i="3" s="1"/>
  <c r="I92" i="3"/>
  <c r="Q92" i="3" s="1"/>
  <c r="E92" i="3"/>
  <c r="M92" i="3" s="1"/>
  <c r="G6" i="3" l="1"/>
  <c r="O6" i="3" s="1"/>
  <c r="J6" i="3"/>
  <c r="R6" i="3" s="1"/>
  <c r="F6" i="3"/>
  <c r="N6" i="3" s="1"/>
  <c r="I6" i="3"/>
  <c r="Q6" i="3" s="1"/>
  <c r="E6" i="3"/>
  <c r="M6" i="3" s="1"/>
  <c r="H6" i="3"/>
  <c r="P6" i="3" s="1"/>
  <c r="D6" i="3"/>
  <c r="L6" i="3" s="1"/>
  <c r="G14" i="3"/>
  <c r="O14" i="3" s="1"/>
  <c r="J14" i="3"/>
  <c r="R14" i="3" s="1"/>
  <c r="F14" i="3"/>
  <c r="N14" i="3" s="1"/>
  <c r="I14" i="3"/>
  <c r="Q14" i="3" s="1"/>
  <c r="E14" i="3"/>
  <c r="M14" i="3" s="1"/>
  <c r="H14" i="3"/>
  <c r="P14" i="3" s="1"/>
  <c r="D14" i="3"/>
  <c r="L14" i="3" s="1"/>
  <c r="G18" i="3"/>
  <c r="O18" i="3" s="1"/>
  <c r="I18" i="3"/>
  <c r="Q18" i="3" s="1"/>
  <c r="E18" i="3"/>
  <c r="M18" i="3" s="1"/>
  <c r="D18" i="3"/>
  <c r="L18" i="3" s="1"/>
  <c r="J18" i="3"/>
  <c r="R18" i="3" s="1"/>
  <c r="H18" i="3"/>
  <c r="P18" i="3" s="1"/>
  <c r="F18" i="3"/>
  <c r="N18" i="3" s="1"/>
  <c r="I22" i="3"/>
  <c r="Q22" i="3" s="1"/>
  <c r="E22" i="3"/>
  <c r="M22" i="3" s="1"/>
  <c r="G22" i="3"/>
  <c r="O22" i="3" s="1"/>
  <c r="J22" i="3"/>
  <c r="R22" i="3" s="1"/>
  <c r="H22" i="3"/>
  <c r="P22" i="3" s="1"/>
  <c r="F22" i="3"/>
  <c r="N22" i="3" s="1"/>
  <c r="D22" i="3"/>
  <c r="L22" i="3" s="1"/>
  <c r="G26" i="3"/>
  <c r="O26" i="3" s="1"/>
  <c r="I26" i="3"/>
  <c r="Q26" i="3" s="1"/>
  <c r="E26" i="3"/>
  <c r="M26" i="3" s="1"/>
  <c r="H26" i="3"/>
  <c r="P26" i="3" s="1"/>
  <c r="F26" i="3"/>
  <c r="N26" i="3" s="1"/>
  <c r="D26" i="3"/>
  <c r="L26" i="3" s="1"/>
  <c r="J26" i="3"/>
  <c r="R26" i="3" s="1"/>
  <c r="I30" i="3"/>
  <c r="Q30" i="3" s="1"/>
  <c r="E30" i="3"/>
  <c r="M30" i="3" s="1"/>
  <c r="G30" i="3"/>
  <c r="O30" i="3" s="1"/>
  <c r="F30" i="3"/>
  <c r="N30" i="3" s="1"/>
  <c r="D30" i="3"/>
  <c r="L30" i="3" s="1"/>
  <c r="J30" i="3"/>
  <c r="R30" i="3" s="1"/>
  <c r="H30" i="3"/>
  <c r="P30" i="3" s="1"/>
  <c r="G40" i="3"/>
  <c r="O40" i="3" s="1"/>
  <c r="I40" i="3"/>
  <c r="Q40" i="3" s="1"/>
  <c r="E40" i="3"/>
  <c r="M40" i="3" s="1"/>
  <c r="D40" i="3"/>
  <c r="L40" i="3" s="1"/>
  <c r="J40" i="3"/>
  <c r="R40" i="3" s="1"/>
  <c r="H40" i="3"/>
  <c r="P40" i="3" s="1"/>
  <c r="F40" i="3"/>
  <c r="N40" i="3" s="1"/>
  <c r="G42" i="3"/>
  <c r="O42" i="3" s="1"/>
  <c r="I42" i="3"/>
  <c r="Q42" i="3" s="1"/>
  <c r="E42" i="3"/>
  <c r="M42" i="3" s="1"/>
  <c r="H42" i="3"/>
  <c r="P42" i="3" s="1"/>
  <c r="F42" i="3"/>
  <c r="N42" i="3" s="1"/>
  <c r="D42" i="3"/>
  <c r="L42" i="3" s="1"/>
  <c r="J42" i="3"/>
  <c r="R42" i="3" s="1"/>
  <c r="H48" i="3"/>
  <c r="P48" i="3" s="1"/>
  <c r="D48" i="3"/>
  <c r="L48" i="3" s="1"/>
  <c r="G48" i="3"/>
  <c r="O48" i="3" s="1"/>
  <c r="I48" i="3"/>
  <c r="Q48" i="3" s="1"/>
  <c r="E48" i="3"/>
  <c r="M48" i="3" s="1"/>
  <c r="J48" i="3"/>
  <c r="R48" i="3" s="1"/>
  <c r="F48" i="3"/>
  <c r="N48" i="3" s="1"/>
  <c r="I52" i="3"/>
  <c r="Q52" i="3" s="1"/>
  <c r="E52" i="3"/>
  <c r="M52" i="3" s="1"/>
  <c r="H52" i="3"/>
  <c r="P52" i="3" s="1"/>
  <c r="D52" i="3"/>
  <c r="L52" i="3" s="1"/>
  <c r="J52" i="3"/>
  <c r="R52" i="3" s="1"/>
  <c r="F52" i="3"/>
  <c r="N52" i="3" s="1"/>
  <c r="G52" i="3"/>
  <c r="O52" i="3" s="1"/>
  <c r="J56" i="3"/>
  <c r="R56" i="3" s="1"/>
  <c r="F56" i="3"/>
  <c r="N56" i="3" s="1"/>
  <c r="I56" i="3"/>
  <c r="Q56" i="3" s="1"/>
  <c r="E56" i="3"/>
  <c r="M56" i="3" s="1"/>
  <c r="G56" i="3"/>
  <c r="O56" i="3" s="1"/>
  <c r="H56" i="3"/>
  <c r="P56" i="3" s="1"/>
  <c r="D56" i="3"/>
  <c r="L56" i="3" s="1"/>
  <c r="G60" i="3"/>
  <c r="O60" i="3" s="1"/>
  <c r="J60" i="3"/>
  <c r="R60" i="3" s="1"/>
  <c r="F60" i="3"/>
  <c r="N60" i="3" s="1"/>
  <c r="H60" i="3"/>
  <c r="P60" i="3" s="1"/>
  <c r="D60" i="3"/>
  <c r="L60" i="3" s="1"/>
  <c r="E60" i="3"/>
  <c r="M60" i="3" s="1"/>
  <c r="I60" i="3"/>
  <c r="Q60" i="3" s="1"/>
  <c r="I62" i="3"/>
  <c r="Q62" i="3" s="1"/>
  <c r="E62" i="3"/>
  <c r="M62" i="3" s="1"/>
  <c r="H62" i="3"/>
  <c r="P62" i="3" s="1"/>
  <c r="D62" i="3"/>
  <c r="L62" i="3" s="1"/>
  <c r="J62" i="3"/>
  <c r="R62" i="3" s="1"/>
  <c r="F62" i="3"/>
  <c r="N62" i="3" s="1"/>
  <c r="G62" i="3"/>
  <c r="O62" i="3" s="1"/>
  <c r="G65" i="3"/>
  <c r="O65" i="3" s="1"/>
  <c r="J65" i="3"/>
  <c r="R65" i="3" s="1"/>
  <c r="F65" i="3"/>
  <c r="N65" i="3" s="1"/>
  <c r="H65" i="3"/>
  <c r="P65" i="3" s="1"/>
  <c r="D65" i="3"/>
  <c r="L65" i="3" s="1"/>
  <c r="I65" i="3"/>
  <c r="Q65" i="3" s="1"/>
  <c r="E65" i="3"/>
  <c r="M65" i="3" s="1"/>
  <c r="I10" i="3"/>
  <c r="Q10" i="3" s="1"/>
  <c r="E10" i="3"/>
  <c r="M10" i="3" s="1"/>
  <c r="H10" i="3"/>
  <c r="P10" i="3" s="1"/>
  <c r="D10" i="3"/>
  <c r="L10" i="3" s="1"/>
  <c r="G10" i="3"/>
  <c r="O10" i="3" s="1"/>
  <c r="J10" i="3"/>
  <c r="R10" i="3" s="1"/>
  <c r="F10" i="3"/>
  <c r="N10" i="3" s="1"/>
  <c r="G32" i="3"/>
  <c r="O32" i="3" s="1"/>
  <c r="I32" i="3"/>
  <c r="Q32" i="3" s="1"/>
  <c r="E32" i="3"/>
  <c r="M32" i="3" s="1"/>
  <c r="H32" i="3"/>
  <c r="P32" i="3" s="1"/>
  <c r="F32" i="3"/>
  <c r="N32" i="3" s="1"/>
  <c r="D32" i="3"/>
  <c r="L32" i="3" s="1"/>
  <c r="J32" i="3"/>
  <c r="R32" i="3" s="1"/>
  <c r="H7" i="3"/>
  <c r="P7" i="3" s="1"/>
  <c r="D7" i="3"/>
  <c r="L7" i="3" s="1"/>
  <c r="G7" i="3"/>
  <c r="O7" i="3" s="1"/>
  <c r="J7" i="3"/>
  <c r="R7" i="3" s="1"/>
  <c r="F7" i="3"/>
  <c r="N7" i="3" s="1"/>
  <c r="I7" i="3"/>
  <c r="Q7" i="3" s="1"/>
  <c r="E7" i="3"/>
  <c r="M7" i="3" s="1"/>
  <c r="I13" i="3"/>
  <c r="Q13" i="3" s="1"/>
  <c r="E13" i="3"/>
  <c r="M13" i="3" s="1"/>
  <c r="H13" i="3"/>
  <c r="P13" i="3" s="1"/>
  <c r="D13" i="3"/>
  <c r="L13" i="3" s="1"/>
  <c r="G13" i="3"/>
  <c r="O13" i="3" s="1"/>
  <c r="J13" i="3"/>
  <c r="R13" i="3" s="1"/>
  <c r="F13" i="3"/>
  <c r="N13" i="3" s="1"/>
  <c r="I17" i="3"/>
  <c r="Q17" i="3" s="1"/>
  <c r="E17" i="3"/>
  <c r="M17" i="3" s="1"/>
  <c r="G17" i="3"/>
  <c r="O17" i="3" s="1"/>
  <c r="F17" i="3"/>
  <c r="N17" i="3" s="1"/>
  <c r="D17" i="3"/>
  <c r="L17" i="3" s="1"/>
  <c r="J17" i="3"/>
  <c r="R17" i="3" s="1"/>
  <c r="H17" i="3"/>
  <c r="P17" i="3" s="1"/>
  <c r="J23" i="3"/>
  <c r="R23" i="3" s="1"/>
  <c r="F23" i="3"/>
  <c r="N23" i="3" s="1"/>
  <c r="H23" i="3"/>
  <c r="P23" i="3" s="1"/>
  <c r="D23" i="3"/>
  <c r="L23" i="3" s="1"/>
  <c r="G23" i="3"/>
  <c r="O23" i="3" s="1"/>
  <c r="E23" i="3"/>
  <c r="M23" i="3" s="1"/>
  <c r="I23" i="3"/>
  <c r="Q23" i="3" s="1"/>
  <c r="H27" i="3"/>
  <c r="P27" i="3" s="1"/>
  <c r="D27" i="3"/>
  <c r="L27" i="3" s="1"/>
  <c r="J27" i="3"/>
  <c r="R27" i="3" s="1"/>
  <c r="F27" i="3"/>
  <c r="N27" i="3" s="1"/>
  <c r="E27" i="3"/>
  <c r="M27" i="3" s="1"/>
  <c r="I27" i="3"/>
  <c r="Q27" i="3" s="1"/>
  <c r="G27" i="3"/>
  <c r="O27" i="3" s="1"/>
  <c r="J31" i="3"/>
  <c r="R31" i="3" s="1"/>
  <c r="F31" i="3"/>
  <c r="N31" i="3" s="1"/>
  <c r="H31" i="3"/>
  <c r="P31" i="3" s="1"/>
  <c r="D31" i="3"/>
  <c r="L31" i="3" s="1"/>
  <c r="I31" i="3"/>
  <c r="Q31" i="3" s="1"/>
  <c r="G31" i="3"/>
  <c r="O31" i="3" s="1"/>
  <c r="E31" i="3"/>
  <c r="H35" i="3"/>
  <c r="P35" i="3" s="1"/>
  <c r="D35" i="3"/>
  <c r="L35" i="3" s="1"/>
  <c r="J35" i="3"/>
  <c r="R35" i="3" s="1"/>
  <c r="F35" i="3"/>
  <c r="N35" i="3" s="1"/>
  <c r="I35" i="3"/>
  <c r="Q35" i="3" s="1"/>
  <c r="G35" i="3"/>
  <c r="O35" i="3" s="1"/>
  <c r="E35" i="3"/>
  <c r="M35" i="3" s="1"/>
  <c r="J39" i="3"/>
  <c r="R39" i="3" s="1"/>
  <c r="F39" i="3"/>
  <c r="N39" i="3" s="1"/>
  <c r="H39" i="3"/>
  <c r="P39" i="3" s="1"/>
  <c r="D39" i="3"/>
  <c r="L39" i="3" s="1"/>
  <c r="G39" i="3"/>
  <c r="O39" i="3" s="1"/>
  <c r="E39" i="3"/>
  <c r="M39" i="3" s="1"/>
  <c r="I39" i="3"/>
  <c r="Q39" i="3" s="1"/>
  <c r="I43" i="3"/>
  <c r="Q43" i="3" s="1"/>
  <c r="E43" i="3"/>
  <c r="M43" i="3" s="1"/>
  <c r="H43" i="3"/>
  <c r="P43" i="3" s="1"/>
  <c r="D43" i="3"/>
  <c r="L43" i="3" s="1"/>
  <c r="J43" i="3"/>
  <c r="R43" i="3" s="1"/>
  <c r="F43" i="3"/>
  <c r="N43" i="3" s="1"/>
  <c r="G43" i="3"/>
  <c r="O43" i="3" s="1"/>
  <c r="H47" i="3"/>
  <c r="P47" i="3" s="1"/>
  <c r="D47" i="3"/>
  <c r="L47" i="3" s="1"/>
  <c r="G47" i="3"/>
  <c r="O47" i="3" s="1"/>
  <c r="I47" i="3"/>
  <c r="Q47" i="3" s="1"/>
  <c r="E47" i="3"/>
  <c r="M47" i="3" s="1"/>
  <c r="F47" i="3"/>
  <c r="N47" i="3" s="1"/>
  <c r="J47" i="3"/>
  <c r="R47" i="3" s="1"/>
  <c r="I51" i="3"/>
  <c r="Q51" i="3" s="1"/>
  <c r="E51" i="3"/>
  <c r="M51" i="3" s="1"/>
  <c r="H51" i="3"/>
  <c r="P51" i="3" s="1"/>
  <c r="D51" i="3"/>
  <c r="L51" i="3" s="1"/>
  <c r="J51" i="3"/>
  <c r="R51" i="3" s="1"/>
  <c r="F51" i="3"/>
  <c r="N51" i="3" s="1"/>
  <c r="G51" i="3"/>
  <c r="O51" i="3" s="1"/>
  <c r="I57" i="3"/>
  <c r="Q57" i="3" s="1"/>
  <c r="E57" i="3"/>
  <c r="M57" i="3" s="1"/>
  <c r="H57" i="3"/>
  <c r="P57" i="3" s="1"/>
  <c r="D57" i="3"/>
  <c r="L57" i="3" s="1"/>
  <c r="J57" i="3"/>
  <c r="R57" i="3" s="1"/>
  <c r="F57" i="3"/>
  <c r="N57" i="3" s="1"/>
  <c r="G57" i="3"/>
  <c r="O57" i="3" s="1"/>
  <c r="G59" i="3"/>
  <c r="O59" i="3" s="1"/>
  <c r="J59" i="3"/>
  <c r="R59" i="3" s="1"/>
  <c r="F59" i="3"/>
  <c r="N59" i="3" s="1"/>
  <c r="H59" i="3"/>
  <c r="P59" i="3" s="1"/>
  <c r="D59" i="3"/>
  <c r="L59" i="3" s="1"/>
  <c r="I59" i="3"/>
  <c r="Q59" i="3" s="1"/>
  <c r="E59" i="3"/>
  <c r="M59" i="3" s="1"/>
  <c r="H63" i="3"/>
  <c r="P63" i="3" s="1"/>
  <c r="D63" i="3"/>
  <c r="L63" i="3" s="1"/>
  <c r="G63" i="3"/>
  <c r="O63" i="3" s="1"/>
  <c r="I63" i="3"/>
  <c r="Q63" i="3" s="1"/>
  <c r="E63" i="3"/>
  <c r="M63" i="3" s="1"/>
  <c r="J63" i="3"/>
  <c r="R63" i="3" s="1"/>
  <c r="F63" i="3"/>
  <c r="N63" i="3" s="1"/>
  <c r="G4" i="3"/>
  <c r="O4" i="3" s="1"/>
  <c r="J4" i="3"/>
  <c r="R4" i="3" s="1"/>
  <c r="F4" i="3"/>
  <c r="N4" i="3" s="1"/>
  <c r="I4" i="3"/>
  <c r="Q4" i="3" s="1"/>
  <c r="E4" i="3"/>
  <c r="M4" i="3" s="1"/>
  <c r="H4" i="3"/>
  <c r="P4" i="3" s="1"/>
  <c r="D4" i="3"/>
  <c r="L4" i="3" s="1"/>
  <c r="I8" i="3"/>
  <c r="Q8" i="3" s="1"/>
  <c r="E8" i="3"/>
  <c r="M8" i="3" s="1"/>
  <c r="H8" i="3"/>
  <c r="P8" i="3" s="1"/>
  <c r="D8" i="3"/>
  <c r="L8" i="3" s="1"/>
  <c r="G8" i="3"/>
  <c r="O8" i="3" s="1"/>
  <c r="J8" i="3"/>
  <c r="R8" i="3" s="1"/>
  <c r="F8" i="3"/>
  <c r="N8" i="3" s="1"/>
  <c r="G12" i="3"/>
  <c r="O12" i="3" s="1"/>
  <c r="J12" i="3"/>
  <c r="R12" i="3" s="1"/>
  <c r="F12" i="3"/>
  <c r="N12" i="3" s="1"/>
  <c r="I12" i="3"/>
  <c r="Q12" i="3" s="1"/>
  <c r="E12" i="3"/>
  <c r="M12" i="3" s="1"/>
  <c r="H12" i="3"/>
  <c r="P12" i="3" s="1"/>
  <c r="D12" i="3"/>
  <c r="L12" i="3" s="1"/>
  <c r="G16" i="3"/>
  <c r="O16" i="3" s="1"/>
  <c r="J16" i="3"/>
  <c r="R16" i="3" s="1"/>
  <c r="E16" i="3"/>
  <c r="M16" i="3" s="1"/>
  <c r="I16" i="3"/>
  <c r="Q16" i="3" s="1"/>
  <c r="D16" i="3"/>
  <c r="L16" i="3" s="1"/>
  <c r="H16" i="3"/>
  <c r="P16" i="3" s="1"/>
  <c r="F16" i="3"/>
  <c r="N16" i="3" s="1"/>
  <c r="I20" i="3"/>
  <c r="Q20" i="3" s="1"/>
  <c r="E20" i="3"/>
  <c r="M20" i="3" s="1"/>
  <c r="G20" i="3"/>
  <c r="O20" i="3" s="1"/>
  <c r="F20" i="3"/>
  <c r="N20" i="3" s="1"/>
  <c r="D20" i="3"/>
  <c r="L20" i="3" s="1"/>
  <c r="J20" i="3"/>
  <c r="R20" i="3" s="1"/>
  <c r="H20" i="3"/>
  <c r="P20" i="3" s="1"/>
  <c r="G24" i="3"/>
  <c r="O24" i="3" s="1"/>
  <c r="I24" i="3"/>
  <c r="Q24" i="3" s="1"/>
  <c r="E24" i="3"/>
  <c r="M24" i="3" s="1"/>
  <c r="D24" i="3"/>
  <c r="L24" i="3" s="1"/>
  <c r="J24" i="3"/>
  <c r="R24" i="3" s="1"/>
  <c r="H24" i="3"/>
  <c r="P24" i="3" s="1"/>
  <c r="F24" i="3"/>
  <c r="N24" i="3" s="1"/>
  <c r="I28" i="3"/>
  <c r="Q28" i="3" s="1"/>
  <c r="E28" i="3"/>
  <c r="M28" i="3" s="1"/>
  <c r="G28" i="3"/>
  <c r="O28" i="3" s="1"/>
  <c r="J28" i="3"/>
  <c r="R28" i="3" s="1"/>
  <c r="H28" i="3"/>
  <c r="P28" i="3" s="1"/>
  <c r="F28" i="3"/>
  <c r="N28" i="3" s="1"/>
  <c r="D28" i="3"/>
  <c r="L28" i="3" s="1"/>
  <c r="I36" i="3"/>
  <c r="Q36" i="3" s="1"/>
  <c r="E36" i="3"/>
  <c r="M36" i="3" s="1"/>
  <c r="G36" i="3"/>
  <c r="O36" i="3" s="1"/>
  <c r="F36" i="3"/>
  <c r="N36" i="3" s="1"/>
  <c r="D36" i="3"/>
  <c r="L36" i="3" s="1"/>
  <c r="J36" i="3"/>
  <c r="R36" i="3" s="1"/>
  <c r="H36" i="3"/>
  <c r="P36" i="3" s="1"/>
  <c r="I38" i="3"/>
  <c r="Q38" i="3" s="1"/>
  <c r="E38" i="3"/>
  <c r="M38" i="3" s="1"/>
  <c r="G38" i="3"/>
  <c r="O38" i="3" s="1"/>
  <c r="J38" i="3"/>
  <c r="R38" i="3" s="1"/>
  <c r="H38" i="3"/>
  <c r="P38" i="3" s="1"/>
  <c r="F38" i="3"/>
  <c r="N38" i="3" s="1"/>
  <c r="D38" i="3"/>
  <c r="L38" i="3" s="1"/>
  <c r="G44" i="3"/>
  <c r="O44" i="3" s="1"/>
  <c r="J44" i="3"/>
  <c r="R44" i="3" s="1"/>
  <c r="F44" i="3"/>
  <c r="N44" i="3" s="1"/>
  <c r="H44" i="3"/>
  <c r="P44" i="3" s="1"/>
  <c r="D44" i="3"/>
  <c r="L44" i="3" s="1"/>
  <c r="I44" i="3"/>
  <c r="Q44" i="3" s="1"/>
  <c r="E44" i="3"/>
  <c r="M44" i="3" s="1"/>
  <c r="I46" i="3"/>
  <c r="Q46" i="3" s="1"/>
  <c r="E46" i="3"/>
  <c r="M46" i="3" s="1"/>
  <c r="H46" i="3"/>
  <c r="P46" i="3" s="1"/>
  <c r="D46" i="3"/>
  <c r="L46" i="3" s="1"/>
  <c r="J46" i="3"/>
  <c r="R46" i="3" s="1"/>
  <c r="F46" i="3"/>
  <c r="N46" i="3" s="1"/>
  <c r="G46" i="3"/>
  <c r="O46" i="3" s="1"/>
  <c r="J50" i="3"/>
  <c r="R50" i="3" s="1"/>
  <c r="F50" i="3"/>
  <c r="N50" i="3" s="1"/>
  <c r="I50" i="3"/>
  <c r="Q50" i="3" s="1"/>
  <c r="E50" i="3"/>
  <c r="M50" i="3" s="1"/>
  <c r="G50" i="3"/>
  <c r="O50" i="3" s="1"/>
  <c r="H50" i="3"/>
  <c r="P50" i="3" s="1"/>
  <c r="D50" i="3"/>
  <c r="L50" i="3" s="1"/>
  <c r="G54" i="3"/>
  <c r="O54" i="3" s="1"/>
  <c r="J54" i="3"/>
  <c r="R54" i="3" s="1"/>
  <c r="F54" i="3"/>
  <c r="N54" i="3" s="1"/>
  <c r="H54" i="3"/>
  <c r="P54" i="3" s="1"/>
  <c r="D54" i="3"/>
  <c r="L54" i="3" s="1"/>
  <c r="I54" i="3"/>
  <c r="Q54" i="3" s="1"/>
  <c r="E54" i="3"/>
  <c r="M54" i="3" s="1"/>
  <c r="H58" i="3"/>
  <c r="P58" i="3" s="1"/>
  <c r="D58" i="3"/>
  <c r="L58" i="3" s="1"/>
  <c r="G58" i="3"/>
  <c r="O58" i="3" s="1"/>
  <c r="I58" i="3"/>
  <c r="Q58" i="3" s="1"/>
  <c r="E58" i="3"/>
  <c r="M58" i="3" s="1"/>
  <c r="F58" i="3"/>
  <c r="N58" i="3" s="1"/>
  <c r="J58" i="3"/>
  <c r="R58" i="3" s="1"/>
  <c r="H64" i="3"/>
  <c r="P64" i="3" s="1"/>
  <c r="D64" i="3"/>
  <c r="L64" i="3" s="1"/>
  <c r="G64" i="3"/>
  <c r="O64" i="3" s="1"/>
  <c r="I64" i="3"/>
  <c r="Q64" i="3" s="1"/>
  <c r="E64" i="3"/>
  <c r="M64" i="3" s="1"/>
  <c r="J64" i="3"/>
  <c r="R64" i="3" s="1"/>
  <c r="F64" i="3"/>
  <c r="N64" i="3" s="1"/>
  <c r="I5" i="3"/>
  <c r="Q5" i="3" s="1"/>
  <c r="E5" i="3"/>
  <c r="M5" i="3" s="1"/>
  <c r="H5" i="3"/>
  <c r="P5" i="3" s="1"/>
  <c r="D5" i="3"/>
  <c r="L5" i="3" s="1"/>
  <c r="G5" i="3"/>
  <c r="O5" i="3" s="1"/>
  <c r="J5" i="3"/>
  <c r="R5" i="3" s="1"/>
  <c r="F5" i="3"/>
  <c r="N5" i="3" s="1"/>
  <c r="G9" i="3"/>
  <c r="O9" i="3" s="1"/>
  <c r="J9" i="3"/>
  <c r="R9" i="3" s="1"/>
  <c r="F9" i="3"/>
  <c r="N9" i="3" s="1"/>
  <c r="I9" i="3"/>
  <c r="Q9" i="3" s="1"/>
  <c r="E9" i="3"/>
  <c r="M9" i="3" s="1"/>
  <c r="H9" i="3"/>
  <c r="P9" i="3" s="1"/>
  <c r="D9" i="3"/>
  <c r="L9" i="3" s="1"/>
  <c r="J11" i="3"/>
  <c r="R11" i="3" s="1"/>
  <c r="F11" i="3"/>
  <c r="N11" i="3" s="1"/>
  <c r="I11" i="3"/>
  <c r="Q11" i="3" s="1"/>
  <c r="E11" i="3"/>
  <c r="M11" i="3" s="1"/>
  <c r="H11" i="3"/>
  <c r="P11" i="3" s="1"/>
  <c r="D11" i="3"/>
  <c r="L11" i="3" s="1"/>
  <c r="G11" i="3"/>
  <c r="O11" i="3" s="1"/>
  <c r="H15" i="3"/>
  <c r="P15" i="3" s="1"/>
  <c r="D15" i="3"/>
  <c r="L15" i="3" s="1"/>
  <c r="G15" i="3"/>
  <c r="O15" i="3" s="1"/>
  <c r="J15" i="3"/>
  <c r="R15" i="3" s="1"/>
  <c r="F15" i="3"/>
  <c r="N15" i="3" s="1"/>
  <c r="I15" i="3"/>
  <c r="Q15" i="3" s="1"/>
  <c r="E15" i="3"/>
  <c r="M15" i="3" s="1"/>
  <c r="H19" i="3"/>
  <c r="P19" i="3" s="1"/>
  <c r="D19" i="3"/>
  <c r="L19" i="3" s="1"/>
  <c r="J19" i="3"/>
  <c r="R19" i="3" s="1"/>
  <c r="F19" i="3"/>
  <c r="N19" i="3" s="1"/>
  <c r="I19" i="3"/>
  <c r="Q19" i="3" s="1"/>
  <c r="G19" i="3"/>
  <c r="O19" i="3" s="1"/>
  <c r="E19" i="3"/>
  <c r="M19" i="3" s="1"/>
  <c r="G21" i="3"/>
  <c r="O21" i="3" s="1"/>
  <c r="I21" i="3"/>
  <c r="Q21" i="3" s="1"/>
  <c r="E21" i="3"/>
  <c r="M21" i="3" s="1"/>
  <c r="D21" i="3"/>
  <c r="L21" i="3" s="1"/>
  <c r="J21" i="3"/>
  <c r="R21" i="3" s="1"/>
  <c r="H21" i="3"/>
  <c r="P21" i="3" s="1"/>
  <c r="F21" i="3"/>
  <c r="N21" i="3" s="1"/>
  <c r="I25" i="3"/>
  <c r="Q25" i="3" s="1"/>
  <c r="E25" i="3"/>
  <c r="M25" i="3" s="1"/>
  <c r="G25" i="3"/>
  <c r="O25" i="3" s="1"/>
  <c r="J25" i="3"/>
  <c r="R25" i="3" s="1"/>
  <c r="H25" i="3"/>
  <c r="P25" i="3" s="1"/>
  <c r="F25" i="3"/>
  <c r="N25" i="3" s="1"/>
  <c r="D25" i="3"/>
  <c r="L25" i="3" s="1"/>
  <c r="G29" i="3"/>
  <c r="O29" i="3" s="1"/>
  <c r="I29" i="3"/>
  <c r="Q29" i="3" s="1"/>
  <c r="E29" i="3"/>
  <c r="M29" i="3" s="1"/>
  <c r="H29" i="3"/>
  <c r="P29" i="3" s="1"/>
  <c r="F29" i="3"/>
  <c r="N29" i="3" s="1"/>
  <c r="D29" i="3"/>
  <c r="L29" i="3" s="1"/>
  <c r="J29" i="3"/>
  <c r="R29" i="3" s="1"/>
  <c r="I33" i="3"/>
  <c r="Q33" i="3" s="1"/>
  <c r="E33" i="3"/>
  <c r="M33" i="3" s="1"/>
  <c r="G33" i="3"/>
  <c r="O33" i="3" s="1"/>
  <c r="F33" i="3"/>
  <c r="N33" i="3" s="1"/>
  <c r="D33" i="3"/>
  <c r="L33" i="3" s="1"/>
  <c r="J33" i="3"/>
  <c r="R33" i="3" s="1"/>
  <c r="H33" i="3"/>
  <c r="P33" i="3" s="1"/>
  <c r="G37" i="3"/>
  <c r="O37" i="3" s="1"/>
  <c r="I37" i="3"/>
  <c r="Q37" i="3" s="1"/>
  <c r="E37" i="3"/>
  <c r="M37" i="3" s="1"/>
  <c r="D37" i="3"/>
  <c r="L37" i="3" s="1"/>
  <c r="J37" i="3"/>
  <c r="R37" i="3" s="1"/>
  <c r="H37" i="3"/>
  <c r="P37" i="3" s="1"/>
  <c r="F37" i="3"/>
  <c r="N37" i="3" s="1"/>
  <c r="I41" i="3"/>
  <c r="Q41" i="3" s="1"/>
  <c r="E41" i="3"/>
  <c r="M41" i="3" s="1"/>
  <c r="G41" i="3"/>
  <c r="O41" i="3" s="1"/>
  <c r="J41" i="3"/>
  <c r="R41" i="3" s="1"/>
  <c r="H41" i="3"/>
  <c r="P41" i="3" s="1"/>
  <c r="F41" i="3"/>
  <c r="N41" i="3" s="1"/>
  <c r="D41" i="3"/>
  <c r="L41" i="3" s="1"/>
  <c r="J45" i="3"/>
  <c r="R45" i="3" s="1"/>
  <c r="F45" i="3"/>
  <c r="N45" i="3" s="1"/>
  <c r="I45" i="3"/>
  <c r="Q45" i="3" s="1"/>
  <c r="E45" i="3"/>
  <c r="M45" i="3" s="1"/>
  <c r="G45" i="3"/>
  <c r="O45" i="3" s="1"/>
  <c r="H45" i="3"/>
  <c r="P45" i="3" s="1"/>
  <c r="D45" i="3"/>
  <c r="L45" i="3" s="1"/>
  <c r="G49" i="3"/>
  <c r="O49" i="3" s="1"/>
  <c r="J49" i="3"/>
  <c r="R49" i="3" s="1"/>
  <c r="F49" i="3"/>
  <c r="N49" i="3" s="1"/>
  <c r="H49" i="3"/>
  <c r="P49" i="3" s="1"/>
  <c r="D49" i="3"/>
  <c r="L49" i="3" s="1"/>
  <c r="E49" i="3"/>
  <c r="M49" i="3" s="1"/>
  <c r="I49" i="3"/>
  <c r="Q49" i="3" s="1"/>
  <c r="H53" i="3"/>
  <c r="P53" i="3" s="1"/>
  <c r="D53" i="3"/>
  <c r="L53" i="3" s="1"/>
  <c r="G53" i="3"/>
  <c r="O53" i="3" s="1"/>
  <c r="I53" i="3"/>
  <c r="Q53" i="3" s="1"/>
  <c r="E53" i="3"/>
  <c r="M53" i="3" s="1"/>
  <c r="J53" i="3"/>
  <c r="R53" i="3" s="1"/>
  <c r="F53" i="3"/>
  <c r="N53" i="3" s="1"/>
  <c r="J55" i="3"/>
  <c r="R55" i="3" s="1"/>
  <c r="F55" i="3"/>
  <c r="N55" i="3" s="1"/>
  <c r="I55" i="3"/>
  <c r="Q55" i="3" s="1"/>
  <c r="E55" i="3"/>
  <c r="M55" i="3" s="1"/>
  <c r="G55" i="3"/>
  <c r="O55" i="3" s="1"/>
  <c r="H55" i="3"/>
  <c r="P55" i="3" s="1"/>
  <c r="D55" i="3"/>
  <c r="L55" i="3" s="1"/>
  <c r="J61" i="3"/>
  <c r="R61" i="3" s="1"/>
  <c r="F61" i="3"/>
  <c r="N61" i="3" s="1"/>
  <c r="I61" i="3"/>
  <c r="Q61" i="3" s="1"/>
  <c r="E61" i="3"/>
  <c r="M61" i="3" s="1"/>
  <c r="G61" i="3"/>
  <c r="O61" i="3" s="1"/>
  <c r="H61" i="3"/>
  <c r="P61" i="3" s="1"/>
  <c r="D61" i="3"/>
  <c r="L61" i="3" s="1"/>
  <c r="Q69" i="4" l="1"/>
  <c r="R69" i="4" s="1"/>
  <c r="J3" i="3"/>
  <c r="R3" i="3" s="1"/>
  <c r="E3" i="3"/>
  <c r="M3" i="3" s="1"/>
  <c r="I3" i="3"/>
  <c r="Q3" i="3" s="1"/>
  <c r="G3" i="3"/>
  <c r="O3" i="3" s="1"/>
  <c r="D3" i="3"/>
  <c r="L3" i="3" s="1"/>
  <c r="H3" i="3"/>
  <c r="P3" i="3" s="1"/>
  <c r="F3" i="3"/>
  <c r="N3" i="3" s="1"/>
  <c r="M31" i="3"/>
  <c r="G34" i="3"/>
  <c r="O34" i="3" s="1"/>
  <c r="I34" i="3"/>
  <c r="Q34" i="3" s="1"/>
  <c r="E34" i="3"/>
  <c r="M34" i="3" s="1"/>
  <c r="D34" i="3"/>
  <c r="L34" i="3" s="1"/>
  <c r="J34" i="3"/>
  <c r="R34" i="3" s="1"/>
  <c r="H34" i="3"/>
  <c r="P34" i="3" s="1"/>
  <c r="F34" i="3"/>
  <c r="N34" i="3" s="1"/>
  <c r="Q67" i="4"/>
  <c r="R67" i="4" s="1"/>
  <c r="Q48" i="4"/>
  <c r="R48" i="4" s="1"/>
  <c r="Q50" i="4"/>
  <c r="R50" i="4" s="1"/>
  <c r="Q47" i="4"/>
  <c r="R47" i="4" s="1"/>
  <c r="Q51" i="4"/>
  <c r="R51" i="4" s="1"/>
  <c r="Q46" i="4"/>
  <c r="R46" i="4" s="1"/>
  <c r="Q49" i="4"/>
  <c r="R49" i="4" s="1"/>
  <c r="Q56" i="4"/>
  <c r="R56" i="4" s="1"/>
  <c r="Q57" i="4"/>
  <c r="R57" i="4" s="1"/>
  <c r="Q59" i="4"/>
  <c r="R59" i="4" s="1"/>
  <c r="Q58" i="4"/>
  <c r="R58" i="4" s="1"/>
  <c r="Q16" i="4"/>
  <c r="R16" i="4" s="1"/>
  <c r="Q18" i="4"/>
  <c r="R18" i="4" s="1"/>
  <c r="Q52" i="4"/>
  <c r="R52" i="4" s="1"/>
  <c r="Q7" i="4"/>
  <c r="R7" i="4" s="1"/>
  <c r="Q9" i="4"/>
  <c r="R9" i="4" s="1"/>
  <c r="Q12" i="4"/>
  <c r="R12" i="4" s="1"/>
  <c r="Q6" i="4"/>
  <c r="R6" i="4" s="1"/>
  <c r="Q8" i="4"/>
  <c r="R8" i="4" s="1"/>
  <c r="Q10" i="4"/>
  <c r="R10" i="4" s="1"/>
  <c r="Q11" i="4"/>
  <c r="R11" i="4" s="1"/>
  <c r="Q17" i="4"/>
  <c r="R17" i="4" s="1"/>
  <c r="S17" i="4" s="1"/>
  <c r="Q19" i="4"/>
  <c r="R19" i="4" s="1"/>
  <c r="Q22" i="4"/>
  <c r="R22" i="4" s="1"/>
  <c r="Q20" i="4"/>
  <c r="R20" i="4" s="1"/>
  <c r="Q21" i="4"/>
  <c r="R21" i="4" s="1"/>
  <c r="Q36" i="4"/>
  <c r="R36" i="4" s="1"/>
  <c r="Q37" i="4"/>
  <c r="R37" i="4" s="1"/>
  <c r="Q40" i="4"/>
  <c r="R40" i="4" s="1"/>
  <c r="Q38" i="4"/>
  <c r="R38" i="4" s="1"/>
  <c r="Q39" i="4"/>
  <c r="R39" i="4" s="1"/>
  <c r="Q60" i="4"/>
  <c r="R60" i="4" s="1"/>
  <c r="Q61" i="4"/>
  <c r="R61" i="4" s="1"/>
  <c r="Q30" i="4"/>
  <c r="R30" i="4" s="1"/>
  <c r="Q41" i="4"/>
  <c r="R41" i="4" s="1"/>
  <c r="Q42" i="4"/>
  <c r="R42" i="4" s="1"/>
  <c r="Q62" i="4"/>
  <c r="R62" i="4" s="1"/>
  <c r="Q68" i="4"/>
  <c r="R68" i="4" s="1"/>
  <c r="Q72" i="4"/>
  <c r="R72" i="4" s="1"/>
  <c r="Q66" i="4"/>
  <c r="R66" i="4" s="1"/>
  <c r="Q70" i="4"/>
  <c r="R70" i="4" s="1"/>
  <c r="Q26" i="4"/>
  <c r="R26" i="4" s="1"/>
  <c r="Q27" i="4"/>
  <c r="R27" i="4" s="1"/>
  <c r="Q28" i="4"/>
  <c r="R28" i="4" s="1"/>
  <c r="Q29" i="4"/>
  <c r="R29" i="4" s="1"/>
  <c r="Q31" i="4"/>
  <c r="R31" i="4" s="1"/>
  <c r="Q32" i="4"/>
  <c r="R32" i="4" s="1"/>
  <c r="Q71" i="4"/>
  <c r="R71" i="4" s="1"/>
  <c r="T8" i="4" l="1"/>
  <c r="U8" i="4" s="1"/>
  <c r="T9" i="4"/>
  <c r="U9" i="4" s="1"/>
  <c r="T12" i="4"/>
  <c r="U12" i="4" s="1"/>
  <c r="T10" i="4"/>
  <c r="U10" i="4" s="1"/>
  <c r="T11" i="4"/>
  <c r="U11" i="4" s="1"/>
  <c r="T7" i="4"/>
  <c r="U7" i="4" s="1"/>
  <c r="T6" i="4"/>
  <c r="U6" i="4" s="1"/>
  <c r="Q66" i="1" l="1"/>
  <c r="R66" i="1" s="1"/>
  <c r="Q69" i="1"/>
  <c r="R69" i="1" s="1"/>
  <c r="Q67" i="1"/>
  <c r="R67" i="1" s="1"/>
  <c r="Q71" i="1"/>
  <c r="R71" i="1" s="1"/>
  <c r="Q68" i="1"/>
  <c r="R68" i="1" s="1"/>
  <c r="Q72" i="1"/>
  <c r="R72" i="1" s="1"/>
  <c r="Q16" i="1"/>
  <c r="R16" i="1" s="1"/>
  <c r="Q17" i="1"/>
  <c r="R17" i="1" s="1"/>
  <c r="Q19" i="1"/>
  <c r="R19" i="1" s="1"/>
  <c r="Q20" i="1"/>
  <c r="R20" i="1" s="1"/>
  <c r="Q21" i="1"/>
  <c r="R21" i="1" s="1"/>
  <c r="Q22" i="1"/>
  <c r="R22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70" i="1"/>
  <c r="R70" i="1" s="1"/>
  <c r="Q18" i="1"/>
  <c r="R18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6" i="1" l="1"/>
  <c r="R6" i="1" s="1"/>
  <c r="T6" i="1" s="1"/>
  <c r="U6" i="1" s="1"/>
  <c r="V6" i="1" s="1"/>
  <c r="Q8" i="1"/>
  <c r="R8" i="1" s="1"/>
  <c r="T8" i="1" s="1"/>
  <c r="U8" i="1" s="1"/>
  <c r="V8" i="1" s="1"/>
  <c r="Q9" i="1"/>
  <c r="R9" i="1" s="1"/>
  <c r="T9" i="1" s="1"/>
  <c r="U9" i="1" s="1"/>
  <c r="V9" i="1" s="1"/>
  <c r="Q10" i="1"/>
  <c r="R10" i="1" s="1"/>
  <c r="T10" i="1" s="1"/>
  <c r="U10" i="1" s="1"/>
  <c r="V10" i="1" s="1"/>
  <c r="Q11" i="1"/>
  <c r="R11" i="1" s="1"/>
  <c r="T11" i="1" s="1"/>
  <c r="U11" i="1" s="1"/>
  <c r="V11" i="1" s="1"/>
  <c r="Q12" i="1"/>
  <c r="R12" i="1" s="1"/>
  <c r="T12" i="1" s="1"/>
  <c r="U12" i="1" s="1"/>
  <c r="V12" i="1" s="1"/>
  <c r="Q7" i="1"/>
  <c r="R7" i="1" s="1"/>
  <c r="T7" i="1" s="1"/>
  <c r="U7" i="1" s="1"/>
  <c r="V7" i="1" s="1"/>
</calcChain>
</file>

<file path=xl/sharedStrings.xml><?xml version="1.0" encoding="utf-8"?>
<sst xmlns="http://schemas.openxmlformats.org/spreadsheetml/2006/main" count="347" uniqueCount="38">
  <si>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</si>
  <si>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</si>
  <si>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</si>
  <si>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</si>
  <si>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</si>
  <si>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</si>
  <si>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</si>
  <si>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</si>
  <si>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</si>
  <si>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</si>
  <si>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</si>
  <si>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</si>
  <si>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Palmer AERMINUTE Data</t>
  </si>
  <si>
    <t>Number of Occurrences In Excess of Wind Speed Value</t>
  </si>
  <si>
    <t>5-second Maximum Wind Speeds</t>
  </si>
  <si>
    <t>2-minute Maximum Wind Speeds</t>
  </si>
  <si>
    <t>0.2a</t>
  </si>
  <si>
    <t>0.2b</t>
  </si>
  <si>
    <t>0.2c</t>
  </si>
  <si>
    <t>0.6a</t>
  </si>
  <si>
    <t>0.6b</t>
  </si>
  <si>
    <t>Threshold friction velocity (m/s)</t>
  </si>
  <si>
    <t>Subarea Distribution of Regimes us/ur - Assume pile B1 shape</t>
  </si>
  <si>
    <t>Erosion Potential Calculation per Subarea Distribution</t>
  </si>
  <si>
    <t>Sum of Erosion Potentials (g/m2)</t>
  </si>
  <si>
    <t>Threshold wind velocity (m/s)</t>
  </si>
  <si>
    <t>Area of Pile (m2)</t>
  </si>
  <si>
    <t>number of occurrences</t>
  </si>
  <si>
    <t>annualized emission rate g/s</t>
  </si>
  <si>
    <t>average event emission rate g/s</t>
  </si>
  <si>
    <t>wind speed threshold value m/s</t>
  </si>
  <si>
    <t>annual number of occurrences exceeding wind speed threshold</t>
  </si>
  <si>
    <t>hours per year exceeding wind speed threshold</t>
  </si>
  <si>
    <t>number of occurrences over 7 years exceeding wind speed threshold</t>
  </si>
  <si>
    <t>days per 7 year period exceeding wind speed threshold</t>
  </si>
  <si>
    <t>Maximum Daily 2-min Wind Speed (m/s)</t>
  </si>
  <si>
    <t>maximum single occurrence values</t>
  </si>
  <si>
    <t>annual sum of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</si>
</sst>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3" fontId="0" fillId="0" borderId="0" xfId="0" applyNumberFormat="1"/>
    <xf numFmtId="165" fontId="1" fillId="0" borderId="1" xfId="0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/>
    <xf numFmtId="165" fontId="0" fillId="0" borderId="0" xfId="0" applyNumberFormat="1"/>
    <xf numFmtId="2" fontId="0" fillId="0" borderId="0" xfId="0" applyNumberFormat="1"/>
    <xf numFmtId="165" fontId="1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workbookViewId="0">
      <selection activeCell="D6" sqref="D6:O72"/>
    </sheetView>
  </sheetViews>
  <sheetFormatPr defaultRowHeight="15" x14ac:dyDescent="0.25"/>
  <cols>
    <col min="3" max="3" width="13.5703125" customWidth="1"/>
    <col min="16" max="16" width="12.5703125" customWidth="1"/>
    <col min="17" max="17" width="12.7109375" customWidth="1"/>
    <col min="18" max="18" width="12.28515625" customWidth="1"/>
    <col min="20" max="20" width="12.7109375" customWidth="1"/>
    <col min="21" max="21" width="11.5703125" customWidth="1"/>
  </cols>
  <sheetData>
    <row r="1" spans="1:22" x14ac:dyDescent="0.25">
      <c r="A1" t="s">
        <v>12</v>
      </c>
    </row>
    <row r="2" spans="1:22" x14ac:dyDescent="0.25">
      <c r="A2" t="s">
        <v>14</v>
      </c>
    </row>
    <row r="3" spans="1:22" x14ac:dyDescent="0.25">
      <c r="A3" t="s">
        <v>13</v>
      </c>
    </row>
    <row r="5" spans="1:22" ht="104.25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2" x14ac:dyDescent="0.25">
      <c r="B6">
        <v>2011</v>
      </c>
      <c r="C6" s="16">
        <v>30</v>
      </c>
      <c r="D6">
        <v>0</v>
      </c>
      <c r="E6">
        <v>0</v>
      </c>
      <c r="F6">
        <v>1</v>
      </c>
      <c r="G6">
        <v>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23</v>
      </c>
      <c r="O6">
        <v>0</v>
      </c>
      <c r="P6" s="16">
        <v>30</v>
      </c>
      <c r="Q6">
        <f>SUM(D6:O6)</f>
        <v>27</v>
      </c>
      <c r="R6" s="2">
        <f>Q6/60</f>
        <v>0.45</v>
      </c>
      <c r="T6" s="1">
        <f t="shared" ref="T6:T12" si="0">SUM(R6,R16,R26,R36,R46,R56,R66)</f>
        <v>5.2833333333333332</v>
      </c>
      <c r="U6">
        <f>T6/24</f>
        <v>0.22013888888888888</v>
      </c>
      <c r="V6">
        <f t="shared" ref="V6:V12" si="1">U6/7</f>
        <v>3.1448412698412698E-2</v>
      </c>
    </row>
    <row r="7" spans="1:22" x14ac:dyDescent="0.25">
      <c r="C7" s="16">
        <v>25</v>
      </c>
      <c r="D7">
        <v>272</v>
      </c>
      <c r="E7">
        <v>12</v>
      </c>
      <c r="F7">
        <v>161</v>
      </c>
      <c r="G7">
        <v>23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835</v>
      </c>
      <c r="O7">
        <v>22</v>
      </c>
      <c r="P7" s="16">
        <v>25</v>
      </c>
      <c r="Q7">
        <f t="shared" ref="Q7:Q12" si="2">SUM(D7:O7)</f>
        <v>1325</v>
      </c>
      <c r="R7" s="1">
        <f t="shared" ref="R7:R12" si="3">Q7/60</f>
        <v>22.083333333333332</v>
      </c>
      <c r="T7" s="1">
        <f t="shared" si="0"/>
        <v>75.016666666666652</v>
      </c>
      <c r="U7">
        <f t="shared" ref="U7:U12" si="4">T7/24</f>
        <v>3.1256944444444437</v>
      </c>
      <c r="V7">
        <f t="shared" si="1"/>
        <v>0.44652777777777769</v>
      </c>
    </row>
    <row r="8" spans="1:22" x14ac:dyDescent="0.25">
      <c r="C8" s="16">
        <v>20</v>
      </c>
      <c r="D8">
        <v>2535</v>
      </c>
      <c r="E8">
        <v>636</v>
      </c>
      <c r="F8">
        <v>2182</v>
      </c>
      <c r="G8">
        <v>192</v>
      </c>
      <c r="H8">
        <v>48</v>
      </c>
      <c r="I8">
        <v>0</v>
      </c>
      <c r="J8">
        <v>0</v>
      </c>
      <c r="K8">
        <v>15</v>
      </c>
      <c r="L8">
        <v>2</v>
      </c>
      <c r="M8">
        <v>3</v>
      </c>
      <c r="N8">
        <v>2911</v>
      </c>
      <c r="O8">
        <v>513</v>
      </c>
      <c r="P8" s="16">
        <v>20</v>
      </c>
      <c r="Q8">
        <f t="shared" si="2"/>
        <v>9037</v>
      </c>
      <c r="R8" s="1">
        <f t="shared" si="3"/>
        <v>150.61666666666667</v>
      </c>
      <c r="T8" s="1">
        <f t="shared" si="0"/>
        <v>413.60000000000008</v>
      </c>
      <c r="U8">
        <f t="shared" si="4"/>
        <v>17.233333333333338</v>
      </c>
      <c r="V8">
        <f t="shared" si="1"/>
        <v>2.4619047619047625</v>
      </c>
    </row>
    <row r="9" spans="1:22" x14ac:dyDescent="0.25">
      <c r="C9" s="16">
        <v>15</v>
      </c>
      <c r="D9">
        <v>4994</v>
      </c>
      <c r="E9">
        <v>3295</v>
      </c>
      <c r="F9">
        <v>5537</v>
      </c>
      <c r="G9">
        <v>699</v>
      </c>
      <c r="H9">
        <v>1055</v>
      </c>
      <c r="I9">
        <v>0</v>
      </c>
      <c r="J9">
        <v>2</v>
      </c>
      <c r="K9">
        <v>310</v>
      </c>
      <c r="L9">
        <v>54</v>
      </c>
      <c r="M9">
        <v>358</v>
      </c>
      <c r="N9">
        <v>4329</v>
      </c>
      <c r="O9">
        <v>1977</v>
      </c>
      <c r="P9" s="16">
        <v>15</v>
      </c>
      <c r="Q9">
        <f t="shared" si="2"/>
        <v>22610</v>
      </c>
      <c r="R9" s="1">
        <f t="shared" si="3"/>
        <v>376.83333333333331</v>
      </c>
      <c r="T9" s="1">
        <f t="shared" si="0"/>
        <v>1121.8500000000001</v>
      </c>
      <c r="U9">
        <f t="shared" si="4"/>
        <v>46.743750000000006</v>
      </c>
      <c r="V9">
        <f t="shared" si="1"/>
        <v>6.6776785714285722</v>
      </c>
    </row>
    <row r="10" spans="1:22" x14ac:dyDescent="0.25">
      <c r="C10" s="16">
        <v>10</v>
      </c>
      <c r="D10">
        <v>7649</v>
      </c>
      <c r="E10">
        <v>5075</v>
      </c>
      <c r="F10">
        <v>8224</v>
      </c>
      <c r="G10">
        <v>4279</v>
      </c>
      <c r="H10">
        <v>5808</v>
      </c>
      <c r="I10">
        <v>946</v>
      </c>
      <c r="J10">
        <v>266</v>
      </c>
      <c r="K10">
        <v>2297</v>
      </c>
      <c r="L10">
        <v>1804</v>
      </c>
      <c r="M10">
        <v>2483</v>
      </c>
      <c r="N10">
        <v>4904</v>
      </c>
      <c r="O10">
        <v>4634</v>
      </c>
      <c r="P10" s="16">
        <v>10</v>
      </c>
      <c r="Q10">
        <f t="shared" si="2"/>
        <v>48369</v>
      </c>
      <c r="R10" s="1">
        <f t="shared" si="3"/>
        <v>806.15</v>
      </c>
      <c r="T10" s="1">
        <f t="shared" si="0"/>
        <v>3569.4166666666665</v>
      </c>
      <c r="U10">
        <f t="shared" si="4"/>
        <v>148.72569444444443</v>
      </c>
      <c r="V10">
        <f t="shared" si="1"/>
        <v>21.246527777777775</v>
      </c>
    </row>
    <row r="11" spans="1:22" x14ac:dyDescent="0.25">
      <c r="C11" s="16">
        <v>5</v>
      </c>
      <c r="D11">
        <v>16488</v>
      </c>
      <c r="E11">
        <v>10130</v>
      </c>
      <c r="F11">
        <v>13092</v>
      </c>
      <c r="G11">
        <v>14152</v>
      </c>
      <c r="H11">
        <v>16738</v>
      </c>
      <c r="I11">
        <v>7101</v>
      </c>
      <c r="J11">
        <v>3363</v>
      </c>
      <c r="K11">
        <v>8790</v>
      </c>
      <c r="L11">
        <v>13514</v>
      </c>
      <c r="M11">
        <v>10170</v>
      </c>
      <c r="N11">
        <v>11122</v>
      </c>
      <c r="O11">
        <v>14676</v>
      </c>
      <c r="P11" s="16">
        <v>5</v>
      </c>
      <c r="Q11">
        <f t="shared" si="2"/>
        <v>139336</v>
      </c>
      <c r="R11" s="1">
        <f t="shared" si="3"/>
        <v>2322.2666666666669</v>
      </c>
      <c r="T11" s="1">
        <f t="shared" si="0"/>
        <v>13199.666666666666</v>
      </c>
      <c r="U11">
        <f t="shared" si="4"/>
        <v>549.98611111111109</v>
      </c>
      <c r="V11">
        <f t="shared" si="1"/>
        <v>78.569444444444443</v>
      </c>
    </row>
    <row r="12" spans="1:22" x14ac:dyDescent="0.25">
      <c r="C12" s="16">
        <v>0</v>
      </c>
      <c r="D12">
        <v>42836</v>
      </c>
      <c r="E12">
        <v>41036</v>
      </c>
      <c r="F12">
        <v>44640</v>
      </c>
      <c r="G12">
        <v>43396</v>
      </c>
      <c r="H12">
        <v>43630</v>
      </c>
      <c r="I12">
        <v>38946</v>
      </c>
      <c r="J12">
        <v>44561</v>
      </c>
      <c r="K12">
        <v>44628</v>
      </c>
      <c r="L12">
        <v>43194</v>
      </c>
      <c r="M12">
        <v>44637</v>
      </c>
      <c r="N12">
        <v>43092</v>
      </c>
      <c r="O12">
        <v>43607</v>
      </c>
      <c r="P12" s="16">
        <v>0</v>
      </c>
      <c r="Q12">
        <f t="shared" si="2"/>
        <v>518203</v>
      </c>
      <c r="R12" s="1">
        <f t="shared" si="3"/>
        <v>8636.7166666666672</v>
      </c>
      <c r="T12" s="1">
        <f t="shared" si="0"/>
        <v>54752.016666666663</v>
      </c>
      <c r="U12">
        <f t="shared" si="4"/>
        <v>2281.3340277777775</v>
      </c>
      <c r="V12">
        <f t="shared" si="1"/>
        <v>325.90486111111107</v>
      </c>
    </row>
    <row r="13" spans="1:22" x14ac:dyDescent="0.25">
      <c r="C13" s="16"/>
      <c r="P13" s="16"/>
    </row>
    <row r="14" spans="1:22" x14ac:dyDescent="0.25">
      <c r="C14" s="16"/>
      <c r="D14">
        <v>2010</v>
      </c>
      <c r="P14" s="16"/>
    </row>
    <row r="15" spans="1:22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2" x14ac:dyDescent="0.25">
      <c r="C16" s="16">
        <v>30</v>
      </c>
      <c r="D16">
        <v>101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</v>
      </c>
      <c r="O16">
        <v>172</v>
      </c>
      <c r="P16" s="16">
        <v>30</v>
      </c>
      <c r="Q16">
        <f>SUM(D16:O16)</f>
        <v>287</v>
      </c>
      <c r="R16" s="2">
        <f>Q16/60</f>
        <v>4.7833333333333332</v>
      </c>
    </row>
    <row r="17" spans="3:18" x14ac:dyDescent="0.25">
      <c r="C17" s="16">
        <v>25</v>
      </c>
      <c r="D17">
        <v>996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</v>
      </c>
      <c r="M17">
        <v>0</v>
      </c>
      <c r="N17">
        <v>561</v>
      </c>
      <c r="O17">
        <v>940</v>
      </c>
      <c r="P17" s="16">
        <v>25</v>
      </c>
      <c r="Q17">
        <f t="shared" ref="Q17:Q22" si="5">SUM(D17:O17)</f>
        <v>2520</v>
      </c>
      <c r="R17" s="1">
        <f t="shared" ref="R17:R22" si="6">Q17/60</f>
        <v>42</v>
      </c>
    </row>
    <row r="18" spans="3:18" x14ac:dyDescent="0.25">
      <c r="C18" s="16">
        <v>20</v>
      </c>
      <c r="D18">
        <v>1837</v>
      </c>
      <c r="E18">
        <v>25</v>
      </c>
      <c r="F18">
        <v>51</v>
      </c>
      <c r="G18">
        <v>0</v>
      </c>
      <c r="H18">
        <v>2</v>
      </c>
      <c r="I18">
        <v>0</v>
      </c>
      <c r="J18">
        <v>1</v>
      </c>
      <c r="K18">
        <v>0</v>
      </c>
      <c r="L18">
        <v>688</v>
      </c>
      <c r="M18">
        <v>13</v>
      </c>
      <c r="N18">
        <v>1962</v>
      </c>
      <c r="O18">
        <v>2166</v>
      </c>
      <c r="P18" s="16">
        <v>20</v>
      </c>
      <c r="Q18">
        <f t="shared" si="5"/>
        <v>6745</v>
      </c>
      <c r="R18" s="1">
        <f t="shared" si="6"/>
        <v>112.41666666666667</v>
      </c>
    </row>
    <row r="19" spans="3:18" x14ac:dyDescent="0.25">
      <c r="C19" s="16">
        <v>15</v>
      </c>
      <c r="D19">
        <v>2079</v>
      </c>
      <c r="E19">
        <v>376</v>
      </c>
      <c r="F19">
        <v>577</v>
      </c>
      <c r="G19">
        <v>180</v>
      </c>
      <c r="H19">
        <v>313</v>
      </c>
      <c r="I19">
        <v>28</v>
      </c>
      <c r="J19">
        <v>298</v>
      </c>
      <c r="K19">
        <v>0</v>
      </c>
      <c r="L19">
        <v>1629</v>
      </c>
      <c r="M19">
        <v>340</v>
      </c>
      <c r="N19">
        <v>3339</v>
      </c>
      <c r="O19">
        <v>3114</v>
      </c>
      <c r="P19" s="16">
        <v>15</v>
      </c>
      <c r="Q19">
        <f t="shared" si="5"/>
        <v>12273</v>
      </c>
      <c r="R19" s="1">
        <f t="shared" si="6"/>
        <v>204.55</v>
      </c>
    </row>
    <row r="20" spans="3:18" x14ac:dyDescent="0.25">
      <c r="C20" s="16">
        <v>10</v>
      </c>
      <c r="D20">
        <v>2482</v>
      </c>
      <c r="E20">
        <v>1483</v>
      </c>
      <c r="F20">
        <v>3431</v>
      </c>
      <c r="G20">
        <v>4712</v>
      </c>
      <c r="H20">
        <v>4335</v>
      </c>
      <c r="I20">
        <v>1966</v>
      </c>
      <c r="J20">
        <v>2646</v>
      </c>
      <c r="K20">
        <v>543</v>
      </c>
      <c r="L20">
        <v>2536</v>
      </c>
      <c r="M20">
        <v>2214</v>
      </c>
      <c r="N20">
        <v>4036</v>
      </c>
      <c r="O20">
        <v>3947</v>
      </c>
      <c r="P20" s="16">
        <v>10</v>
      </c>
      <c r="Q20">
        <f t="shared" si="5"/>
        <v>34331</v>
      </c>
      <c r="R20" s="1">
        <f t="shared" si="6"/>
        <v>572.18333333333328</v>
      </c>
    </row>
    <row r="21" spans="3:18" x14ac:dyDescent="0.25">
      <c r="C21" s="16">
        <v>5</v>
      </c>
      <c r="D21">
        <v>8635</v>
      </c>
      <c r="E21">
        <v>10622</v>
      </c>
      <c r="F21">
        <v>13291</v>
      </c>
      <c r="G21">
        <v>15884</v>
      </c>
      <c r="H21">
        <v>15404</v>
      </c>
      <c r="I21">
        <v>9071</v>
      </c>
      <c r="J21">
        <v>9095</v>
      </c>
      <c r="K21">
        <v>3571</v>
      </c>
      <c r="L21">
        <v>5176</v>
      </c>
      <c r="M21">
        <v>11756</v>
      </c>
      <c r="N21">
        <v>8669</v>
      </c>
      <c r="O21">
        <v>6178</v>
      </c>
      <c r="P21" s="16">
        <v>5</v>
      </c>
      <c r="Q21">
        <f t="shared" si="5"/>
        <v>117352</v>
      </c>
      <c r="R21" s="1">
        <f t="shared" si="6"/>
        <v>1955.8666666666666</v>
      </c>
    </row>
    <row r="22" spans="3:18" x14ac:dyDescent="0.25">
      <c r="C22" s="16">
        <v>0</v>
      </c>
      <c r="D22">
        <v>44587</v>
      </c>
      <c r="E22">
        <v>40191</v>
      </c>
      <c r="F22">
        <v>42115</v>
      </c>
      <c r="G22">
        <v>43175</v>
      </c>
      <c r="H22">
        <v>43345</v>
      </c>
      <c r="I22">
        <v>42326</v>
      </c>
      <c r="J22">
        <v>44611</v>
      </c>
      <c r="K22">
        <v>36100</v>
      </c>
      <c r="L22">
        <v>31390</v>
      </c>
      <c r="M22">
        <v>42107</v>
      </c>
      <c r="N22">
        <v>37693</v>
      </c>
      <c r="O22">
        <v>43807</v>
      </c>
      <c r="P22" s="16">
        <v>0</v>
      </c>
      <c r="Q22">
        <f t="shared" si="5"/>
        <v>491447</v>
      </c>
      <c r="R22" s="1">
        <f t="shared" si="6"/>
        <v>8190.7833333333338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33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45</v>
      </c>
      <c r="N27">
        <v>0</v>
      </c>
      <c r="O27">
        <v>0</v>
      </c>
      <c r="P27" s="16">
        <v>25</v>
      </c>
      <c r="Q27">
        <f t="shared" ref="Q27:Q32" si="7">SUM(D27:O27)</f>
        <v>78</v>
      </c>
      <c r="R27" s="1">
        <f t="shared" ref="R27:R32" si="8">Q27/60</f>
        <v>1.3</v>
      </c>
    </row>
    <row r="28" spans="3:18" x14ac:dyDescent="0.25">
      <c r="C28" s="16">
        <v>20</v>
      </c>
      <c r="D28">
        <v>1023</v>
      </c>
      <c r="E28">
        <v>80</v>
      </c>
      <c r="F28">
        <v>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608</v>
      </c>
      <c r="N28">
        <v>8</v>
      </c>
      <c r="O28">
        <v>6</v>
      </c>
      <c r="P28" s="16">
        <v>20</v>
      </c>
      <c r="Q28">
        <f t="shared" si="7"/>
        <v>1728</v>
      </c>
      <c r="R28" s="1">
        <f t="shared" si="8"/>
        <v>28.8</v>
      </c>
    </row>
    <row r="29" spans="3:18" x14ac:dyDescent="0.25">
      <c r="C29" s="16">
        <v>15</v>
      </c>
      <c r="D29">
        <v>3751</v>
      </c>
      <c r="E29">
        <v>377</v>
      </c>
      <c r="F29">
        <v>492</v>
      </c>
      <c r="G29">
        <v>2</v>
      </c>
      <c r="H29">
        <v>2</v>
      </c>
      <c r="I29">
        <v>0</v>
      </c>
      <c r="J29">
        <v>139</v>
      </c>
      <c r="K29">
        <v>1</v>
      </c>
      <c r="L29">
        <v>1</v>
      </c>
      <c r="M29">
        <v>2252</v>
      </c>
      <c r="N29">
        <v>212</v>
      </c>
      <c r="O29">
        <v>236</v>
      </c>
      <c r="P29" s="16">
        <v>15</v>
      </c>
      <c r="Q29">
        <f t="shared" si="7"/>
        <v>7465</v>
      </c>
      <c r="R29" s="1">
        <f t="shared" si="8"/>
        <v>124.41666666666667</v>
      </c>
    </row>
    <row r="30" spans="3:18" x14ac:dyDescent="0.25">
      <c r="C30" s="16">
        <v>10</v>
      </c>
      <c r="D30">
        <v>6739</v>
      </c>
      <c r="E30">
        <v>977</v>
      </c>
      <c r="F30">
        <v>3436</v>
      </c>
      <c r="G30">
        <v>1824</v>
      </c>
      <c r="H30">
        <v>1640</v>
      </c>
      <c r="I30">
        <v>1218</v>
      </c>
      <c r="J30">
        <v>3543</v>
      </c>
      <c r="K30">
        <v>119</v>
      </c>
      <c r="L30">
        <v>574</v>
      </c>
      <c r="M30">
        <v>4955</v>
      </c>
      <c r="N30">
        <v>1873</v>
      </c>
      <c r="O30">
        <v>1637</v>
      </c>
      <c r="P30" s="16">
        <v>10</v>
      </c>
      <c r="Q30">
        <f t="shared" si="7"/>
        <v>28535</v>
      </c>
      <c r="R30" s="1">
        <f t="shared" si="8"/>
        <v>475.58333333333331</v>
      </c>
    </row>
    <row r="31" spans="3:18" x14ac:dyDescent="0.25">
      <c r="C31" s="16">
        <v>5</v>
      </c>
      <c r="D31">
        <v>12764</v>
      </c>
      <c r="E31">
        <v>9397</v>
      </c>
      <c r="F31">
        <v>12626</v>
      </c>
      <c r="G31">
        <v>8785</v>
      </c>
      <c r="H31">
        <v>12296</v>
      </c>
      <c r="I31">
        <v>6807</v>
      </c>
      <c r="J31">
        <v>12576</v>
      </c>
      <c r="K31">
        <v>4656</v>
      </c>
      <c r="L31">
        <v>6466</v>
      </c>
      <c r="M31">
        <v>13629</v>
      </c>
      <c r="N31">
        <v>10097</v>
      </c>
      <c r="O31">
        <v>14466</v>
      </c>
      <c r="P31" s="16">
        <v>5</v>
      </c>
      <c r="Q31">
        <f t="shared" si="7"/>
        <v>124565</v>
      </c>
      <c r="R31" s="1">
        <f t="shared" si="8"/>
        <v>2076.0833333333335</v>
      </c>
    </row>
    <row r="32" spans="3:18" x14ac:dyDescent="0.25">
      <c r="C32" s="16">
        <v>0</v>
      </c>
      <c r="D32">
        <v>44506</v>
      </c>
      <c r="E32">
        <v>39097</v>
      </c>
      <c r="F32">
        <v>44348</v>
      </c>
      <c r="G32">
        <v>42390</v>
      </c>
      <c r="H32">
        <v>44640</v>
      </c>
      <c r="I32">
        <v>38198</v>
      </c>
      <c r="J32">
        <v>41754</v>
      </c>
      <c r="K32">
        <v>43171</v>
      </c>
      <c r="L32">
        <v>43200</v>
      </c>
      <c r="M32">
        <v>44547</v>
      </c>
      <c r="N32">
        <v>42185</v>
      </c>
      <c r="O32">
        <v>43903</v>
      </c>
      <c r="P32" s="16">
        <v>0</v>
      </c>
      <c r="Q32">
        <f t="shared" si="7"/>
        <v>511939</v>
      </c>
      <c r="R32" s="1">
        <f t="shared" si="8"/>
        <v>8532.3166666666675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4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71</v>
      </c>
      <c r="P37" s="16">
        <v>25</v>
      </c>
      <c r="Q37">
        <f t="shared" ref="Q37:Q42" si="9">SUM(D37:O37)</f>
        <v>77</v>
      </c>
      <c r="R37" s="1">
        <f t="shared" ref="R37:R42" si="10">Q37/60</f>
        <v>1.2833333333333334</v>
      </c>
    </row>
    <row r="38" spans="3:18" x14ac:dyDescent="0.25">
      <c r="C38" s="16">
        <v>20</v>
      </c>
      <c r="D38">
        <v>182</v>
      </c>
      <c r="E38">
        <v>34</v>
      </c>
      <c r="F38">
        <v>101</v>
      </c>
      <c r="G38">
        <v>0</v>
      </c>
      <c r="H38">
        <v>7</v>
      </c>
      <c r="I38">
        <v>0</v>
      </c>
      <c r="J38">
        <v>0</v>
      </c>
      <c r="K38">
        <v>0</v>
      </c>
      <c r="L38">
        <v>0</v>
      </c>
      <c r="M38">
        <v>114</v>
      </c>
      <c r="N38">
        <v>0</v>
      </c>
      <c r="O38">
        <v>777</v>
      </c>
      <c r="P38" s="16">
        <v>20</v>
      </c>
      <c r="Q38">
        <f t="shared" si="9"/>
        <v>1215</v>
      </c>
      <c r="R38" s="1">
        <f t="shared" si="10"/>
        <v>20.25</v>
      </c>
    </row>
    <row r="39" spans="3:18" x14ac:dyDescent="0.25">
      <c r="C39" s="16">
        <v>15</v>
      </c>
      <c r="D39">
        <v>1015</v>
      </c>
      <c r="E39">
        <v>979</v>
      </c>
      <c r="F39">
        <v>879</v>
      </c>
      <c r="G39">
        <v>212</v>
      </c>
      <c r="H39">
        <v>622</v>
      </c>
      <c r="I39">
        <v>63</v>
      </c>
      <c r="J39">
        <v>4</v>
      </c>
      <c r="K39">
        <v>0</v>
      </c>
      <c r="L39">
        <v>0</v>
      </c>
      <c r="M39">
        <v>624</v>
      </c>
      <c r="N39">
        <v>4</v>
      </c>
      <c r="O39">
        <v>1553</v>
      </c>
      <c r="P39" s="16">
        <v>15</v>
      </c>
      <c r="Q39">
        <f t="shared" si="9"/>
        <v>5955</v>
      </c>
      <c r="R39" s="1">
        <f t="shared" si="10"/>
        <v>99.25</v>
      </c>
    </row>
    <row r="40" spans="3:18" x14ac:dyDescent="0.25">
      <c r="C40" s="16">
        <v>10</v>
      </c>
      <c r="D40">
        <v>2028</v>
      </c>
      <c r="E40">
        <v>3544</v>
      </c>
      <c r="F40">
        <v>5725</v>
      </c>
      <c r="G40">
        <v>1622</v>
      </c>
      <c r="H40">
        <v>8293</v>
      </c>
      <c r="I40">
        <v>3977</v>
      </c>
      <c r="J40">
        <v>1000</v>
      </c>
      <c r="K40">
        <v>128</v>
      </c>
      <c r="L40">
        <v>0</v>
      </c>
      <c r="M40">
        <v>1290</v>
      </c>
      <c r="N40">
        <v>212</v>
      </c>
      <c r="O40">
        <v>2194</v>
      </c>
      <c r="P40" s="16">
        <v>10</v>
      </c>
      <c r="Q40">
        <f t="shared" si="9"/>
        <v>30013</v>
      </c>
      <c r="R40" s="1">
        <f t="shared" si="10"/>
        <v>500.21666666666664</v>
      </c>
    </row>
    <row r="41" spans="3:18" x14ac:dyDescent="0.25">
      <c r="C41" s="16">
        <v>5</v>
      </c>
      <c r="D41">
        <v>7578</v>
      </c>
      <c r="E41">
        <v>9016</v>
      </c>
      <c r="F41">
        <v>17837</v>
      </c>
      <c r="G41">
        <v>5865</v>
      </c>
      <c r="H41">
        <v>19246</v>
      </c>
      <c r="I41">
        <v>12198</v>
      </c>
      <c r="J41">
        <v>5042</v>
      </c>
      <c r="K41">
        <v>2489</v>
      </c>
      <c r="L41">
        <v>0</v>
      </c>
      <c r="M41">
        <v>5714</v>
      </c>
      <c r="N41">
        <v>9557</v>
      </c>
      <c r="O41">
        <v>9290</v>
      </c>
      <c r="P41" s="16">
        <v>5</v>
      </c>
      <c r="Q41">
        <f t="shared" si="9"/>
        <v>103832</v>
      </c>
      <c r="R41" s="1">
        <f t="shared" si="10"/>
        <v>1730.5333333333333</v>
      </c>
    </row>
    <row r="42" spans="3:18" x14ac:dyDescent="0.25">
      <c r="C42" s="16">
        <v>0</v>
      </c>
      <c r="D42">
        <v>41910</v>
      </c>
      <c r="E42">
        <v>37903</v>
      </c>
      <c r="F42">
        <v>41814</v>
      </c>
      <c r="G42">
        <v>34557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42467</v>
      </c>
      <c r="N42">
        <v>42668</v>
      </c>
      <c r="O42">
        <v>44445</v>
      </c>
      <c r="P42" s="16">
        <v>0</v>
      </c>
      <c r="Q42">
        <f t="shared" si="9"/>
        <v>458270</v>
      </c>
      <c r="R42" s="1">
        <f t="shared" si="10"/>
        <v>7637.833333333333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1</v>
      </c>
      <c r="R46" s="2">
        <f>Q46/60</f>
        <v>1.6666666666666666E-2</v>
      </c>
    </row>
    <row r="47" spans="3:18" x14ac:dyDescent="0.25">
      <c r="C47" s="16">
        <v>25</v>
      </c>
      <c r="D47">
        <v>0</v>
      </c>
      <c r="E47">
        <v>0</v>
      </c>
      <c r="F47">
        <v>117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6</v>
      </c>
      <c r="P47" s="16">
        <v>25</v>
      </c>
      <c r="Q47">
        <f t="shared" ref="Q47:Q52" si="11">SUM(D47:O47)</f>
        <v>123</v>
      </c>
      <c r="R47" s="1">
        <f t="shared" ref="R47:R52" si="12">Q47/60</f>
        <v>2.0499999999999998</v>
      </c>
    </row>
    <row r="48" spans="3:18" x14ac:dyDescent="0.25">
      <c r="C48" s="16">
        <v>20</v>
      </c>
      <c r="D48">
        <v>0</v>
      </c>
      <c r="E48">
        <v>1</v>
      </c>
      <c r="F48">
        <v>989</v>
      </c>
      <c r="G48">
        <v>6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15</v>
      </c>
      <c r="O48">
        <v>473</v>
      </c>
      <c r="P48" s="16">
        <v>20</v>
      </c>
      <c r="Q48">
        <f t="shared" si="11"/>
        <v>1485</v>
      </c>
      <c r="R48" s="1">
        <f t="shared" si="12"/>
        <v>24.75</v>
      </c>
    </row>
    <row r="49" spans="3:18" x14ac:dyDescent="0.25">
      <c r="C49" s="16">
        <v>15</v>
      </c>
      <c r="D49">
        <v>157</v>
      </c>
      <c r="E49">
        <v>245</v>
      </c>
      <c r="F49">
        <v>1818</v>
      </c>
      <c r="G49">
        <v>227</v>
      </c>
      <c r="H49">
        <v>90</v>
      </c>
      <c r="I49">
        <v>210</v>
      </c>
      <c r="J49">
        <v>3</v>
      </c>
      <c r="K49">
        <v>0</v>
      </c>
      <c r="L49">
        <v>25</v>
      </c>
      <c r="M49">
        <v>27</v>
      </c>
      <c r="N49">
        <v>410</v>
      </c>
      <c r="O49">
        <v>2523</v>
      </c>
      <c r="P49" s="16">
        <v>15</v>
      </c>
      <c r="Q49">
        <f t="shared" si="11"/>
        <v>5735</v>
      </c>
      <c r="R49" s="1">
        <f t="shared" si="12"/>
        <v>95.583333333333329</v>
      </c>
    </row>
    <row r="50" spans="3:18" x14ac:dyDescent="0.25">
      <c r="C50" s="16">
        <v>10</v>
      </c>
      <c r="D50">
        <v>1937</v>
      </c>
      <c r="E50">
        <v>1587</v>
      </c>
      <c r="F50">
        <v>2574</v>
      </c>
      <c r="G50">
        <v>5722</v>
      </c>
      <c r="H50">
        <v>3643</v>
      </c>
      <c r="I50">
        <v>3562</v>
      </c>
      <c r="J50">
        <v>621</v>
      </c>
      <c r="K50">
        <v>275</v>
      </c>
      <c r="L50">
        <v>794</v>
      </c>
      <c r="M50">
        <v>961</v>
      </c>
      <c r="N50">
        <v>2665</v>
      </c>
      <c r="O50">
        <v>5694</v>
      </c>
      <c r="P50" s="16">
        <v>10</v>
      </c>
      <c r="Q50">
        <f t="shared" si="11"/>
        <v>30035</v>
      </c>
      <c r="R50" s="1">
        <f t="shared" si="12"/>
        <v>500.58333333333331</v>
      </c>
    </row>
    <row r="51" spans="3:18" x14ac:dyDescent="0.25">
      <c r="C51" s="16">
        <v>5</v>
      </c>
      <c r="D51">
        <v>13990</v>
      </c>
      <c r="E51">
        <v>6703</v>
      </c>
      <c r="F51">
        <v>5726</v>
      </c>
      <c r="G51">
        <v>18873</v>
      </c>
      <c r="H51">
        <v>15155</v>
      </c>
      <c r="I51">
        <v>8983</v>
      </c>
      <c r="J51">
        <v>5914</v>
      </c>
      <c r="K51">
        <v>4795</v>
      </c>
      <c r="L51">
        <v>4358</v>
      </c>
      <c r="M51">
        <v>7437</v>
      </c>
      <c r="N51">
        <v>15550</v>
      </c>
      <c r="O51">
        <v>15756</v>
      </c>
      <c r="P51" s="16">
        <v>5</v>
      </c>
      <c r="Q51">
        <f t="shared" si="11"/>
        <v>123240</v>
      </c>
      <c r="R51" s="1">
        <f t="shared" si="12"/>
        <v>2054</v>
      </c>
    </row>
    <row r="52" spans="3:18" x14ac:dyDescent="0.25">
      <c r="C52" s="16">
        <v>0</v>
      </c>
      <c r="D52">
        <v>43499</v>
      </c>
      <c r="E52">
        <v>37584</v>
      </c>
      <c r="F52">
        <v>37420</v>
      </c>
      <c r="G52">
        <v>43205</v>
      </c>
      <c r="H52">
        <v>38391</v>
      </c>
      <c r="I52">
        <v>42590</v>
      </c>
      <c r="J52">
        <v>44323</v>
      </c>
      <c r="K52">
        <v>43851</v>
      </c>
      <c r="L52">
        <v>41542</v>
      </c>
      <c r="M52">
        <v>43791</v>
      </c>
      <c r="N52">
        <v>40742</v>
      </c>
      <c r="O52">
        <v>43495</v>
      </c>
      <c r="P52" s="16">
        <v>0</v>
      </c>
      <c r="Q52">
        <f t="shared" si="11"/>
        <v>500433</v>
      </c>
      <c r="R52" s="1">
        <f t="shared" si="12"/>
        <v>8340.5499999999993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</v>
      </c>
      <c r="O56">
        <v>0</v>
      </c>
      <c r="P56" s="16">
        <v>30</v>
      </c>
      <c r="Q56">
        <f>SUM(D56:O56)</f>
        <v>2</v>
      </c>
      <c r="R56" s="2">
        <f>Q56/60</f>
        <v>3.3333333333333333E-2</v>
      </c>
    </row>
    <row r="57" spans="3:18" x14ac:dyDescent="0.25">
      <c r="C57" s="16">
        <v>25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374</v>
      </c>
      <c r="O57">
        <v>2</v>
      </c>
      <c r="P57" s="16">
        <v>25</v>
      </c>
      <c r="Q57">
        <f t="shared" ref="Q57:Q62" si="13">SUM(D57:O57)</f>
        <v>377</v>
      </c>
      <c r="R57" s="1">
        <f t="shared" ref="R57:R62" si="14">Q57/60</f>
        <v>6.2833333333333332</v>
      </c>
    </row>
    <row r="58" spans="3:18" x14ac:dyDescent="0.25">
      <c r="C58" s="16">
        <v>20</v>
      </c>
      <c r="D58">
        <v>0</v>
      </c>
      <c r="E58">
        <v>0</v>
      </c>
      <c r="F58">
        <v>535</v>
      </c>
      <c r="G58">
        <v>0</v>
      </c>
      <c r="H58">
        <v>0</v>
      </c>
      <c r="I58">
        <v>0</v>
      </c>
      <c r="J58">
        <v>0</v>
      </c>
      <c r="K58">
        <v>0</v>
      </c>
      <c r="L58">
        <v>2</v>
      </c>
      <c r="M58">
        <v>37</v>
      </c>
      <c r="N58">
        <v>3160</v>
      </c>
      <c r="O58">
        <v>104</v>
      </c>
      <c r="P58" s="16">
        <v>20</v>
      </c>
      <c r="Q58">
        <f t="shared" si="13"/>
        <v>3838</v>
      </c>
      <c r="R58" s="1">
        <f t="shared" si="14"/>
        <v>63.966666666666669</v>
      </c>
    </row>
    <row r="59" spans="3:18" x14ac:dyDescent="0.25">
      <c r="C59" s="16">
        <v>15</v>
      </c>
      <c r="D59">
        <v>0</v>
      </c>
      <c r="E59">
        <v>69</v>
      </c>
      <c r="F59">
        <v>1670</v>
      </c>
      <c r="G59">
        <v>2</v>
      </c>
      <c r="H59">
        <v>0</v>
      </c>
      <c r="I59">
        <v>242</v>
      </c>
      <c r="J59">
        <v>0</v>
      </c>
      <c r="K59">
        <v>17</v>
      </c>
      <c r="L59">
        <v>221</v>
      </c>
      <c r="M59">
        <v>766</v>
      </c>
      <c r="N59">
        <v>5837</v>
      </c>
      <c r="O59">
        <v>793</v>
      </c>
      <c r="P59" s="16">
        <v>15</v>
      </c>
      <c r="Q59">
        <f t="shared" si="13"/>
        <v>9617</v>
      </c>
      <c r="R59" s="1">
        <f t="shared" si="14"/>
        <v>160.28333333333333</v>
      </c>
    </row>
    <row r="60" spans="3:18" x14ac:dyDescent="0.25">
      <c r="C60" s="16">
        <v>10</v>
      </c>
      <c r="D60">
        <v>3</v>
      </c>
      <c r="E60">
        <v>1074</v>
      </c>
      <c r="F60">
        <v>2524</v>
      </c>
      <c r="G60">
        <v>1907</v>
      </c>
      <c r="H60">
        <v>1584</v>
      </c>
      <c r="I60">
        <v>2875</v>
      </c>
      <c r="J60">
        <v>546</v>
      </c>
      <c r="K60">
        <v>1016</v>
      </c>
      <c r="L60">
        <v>1832</v>
      </c>
      <c r="M60">
        <v>4260</v>
      </c>
      <c r="N60">
        <v>8723</v>
      </c>
      <c r="O60">
        <v>2516</v>
      </c>
      <c r="P60" s="16">
        <v>10</v>
      </c>
      <c r="Q60">
        <f t="shared" si="13"/>
        <v>28860</v>
      </c>
      <c r="R60" s="1">
        <f t="shared" si="14"/>
        <v>481</v>
      </c>
    </row>
    <row r="61" spans="3:18" x14ac:dyDescent="0.25">
      <c r="C61" s="16">
        <v>5</v>
      </c>
      <c r="D61">
        <v>3426</v>
      </c>
      <c r="E61">
        <v>8078</v>
      </c>
      <c r="F61">
        <v>6819</v>
      </c>
      <c r="G61">
        <v>12512</v>
      </c>
      <c r="H61">
        <v>11287</v>
      </c>
      <c r="I61">
        <v>10699</v>
      </c>
      <c r="J61">
        <v>6689</v>
      </c>
      <c r="K61">
        <v>6629</v>
      </c>
      <c r="L61">
        <v>8938</v>
      </c>
      <c r="M61">
        <v>12660</v>
      </c>
      <c r="N61">
        <v>12037</v>
      </c>
      <c r="O61">
        <v>14828</v>
      </c>
      <c r="P61" s="16">
        <v>5</v>
      </c>
      <c r="Q61">
        <f t="shared" si="13"/>
        <v>114602</v>
      </c>
      <c r="R61" s="1">
        <f t="shared" si="14"/>
        <v>1910.0333333333333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40923</v>
      </c>
      <c r="I62">
        <v>36226</v>
      </c>
      <c r="J62">
        <v>38722</v>
      </c>
      <c r="K62">
        <v>43648</v>
      </c>
      <c r="L62">
        <v>41905</v>
      </c>
      <c r="M62">
        <v>41279</v>
      </c>
      <c r="N62">
        <v>42959</v>
      </c>
      <c r="O62">
        <v>43245</v>
      </c>
      <c r="P62" s="16">
        <v>0</v>
      </c>
      <c r="Q62">
        <f t="shared" si="13"/>
        <v>455045</v>
      </c>
      <c r="R62" s="1">
        <f t="shared" si="14"/>
        <v>7584.083333333333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5">SUM(D67:O67)</f>
        <v>1</v>
      </c>
      <c r="R67" s="1">
        <f t="shared" ref="R67:R72" si="16">Q67/60</f>
        <v>1.6666666666666666E-2</v>
      </c>
    </row>
    <row r="68" spans="3:18" x14ac:dyDescent="0.25">
      <c r="C68" s="16">
        <v>20</v>
      </c>
      <c r="E68">
        <v>0</v>
      </c>
      <c r="F68">
        <v>689</v>
      </c>
      <c r="G68">
        <v>73</v>
      </c>
      <c r="H68">
        <v>0</v>
      </c>
      <c r="I68">
        <v>0</v>
      </c>
      <c r="J68">
        <v>0</v>
      </c>
      <c r="K68">
        <v>4</v>
      </c>
      <c r="L68">
        <v>0</v>
      </c>
      <c r="M68">
        <v>0</v>
      </c>
      <c r="N68">
        <v>2</v>
      </c>
      <c r="O68">
        <v>0</v>
      </c>
      <c r="P68" s="16">
        <v>20</v>
      </c>
      <c r="Q68">
        <f t="shared" si="15"/>
        <v>768</v>
      </c>
      <c r="R68" s="1">
        <f t="shared" si="16"/>
        <v>12.8</v>
      </c>
    </row>
    <row r="69" spans="3:18" x14ac:dyDescent="0.25">
      <c r="C69" s="16">
        <v>15</v>
      </c>
      <c r="E69">
        <v>0</v>
      </c>
      <c r="F69">
        <v>2422</v>
      </c>
      <c r="G69">
        <v>930</v>
      </c>
      <c r="H69">
        <v>4</v>
      </c>
      <c r="I69">
        <v>0</v>
      </c>
      <c r="J69">
        <v>0</v>
      </c>
      <c r="K69">
        <v>146</v>
      </c>
      <c r="L69">
        <v>6</v>
      </c>
      <c r="M69">
        <v>13</v>
      </c>
      <c r="N69">
        <v>105</v>
      </c>
      <c r="O69">
        <v>30</v>
      </c>
      <c r="P69" s="16">
        <v>15</v>
      </c>
      <c r="Q69">
        <f t="shared" si="15"/>
        <v>3656</v>
      </c>
      <c r="R69" s="1">
        <f t="shared" si="16"/>
        <v>60.93333333333333</v>
      </c>
    </row>
    <row r="70" spans="3:18" x14ac:dyDescent="0.25">
      <c r="C70" s="16">
        <v>10</v>
      </c>
      <c r="E70">
        <v>0</v>
      </c>
      <c r="F70">
        <v>4561</v>
      </c>
      <c r="G70">
        <v>2730</v>
      </c>
      <c r="H70">
        <v>1528</v>
      </c>
      <c r="I70">
        <v>744</v>
      </c>
      <c r="J70">
        <v>1163</v>
      </c>
      <c r="K70">
        <v>832</v>
      </c>
      <c r="L70">
        <v>620</v>
      </c>
      <c r="M70">
        <v>814</v>
      </c>
      <c r="N70">
        <v>281</v>
      </c>
      <c r="O70">
        <v>749</v>
      </c>
      <c r="P70" s="16">
        <v>10</v>
      </c>
      <c r="Q70">
        <f t="shared" si="15"/>
        <v>14022</v>
      </c>
      <c r="R70" s="1">
        <f t="shared" si="16"/>
        <v>233.7</v>
      </c>
    </row>
    <row r="71" spans="3:18" x14ac:dyDescent="0.25">
      <c r="C71" s="16">
        <v>5</v>
      </c>
      <c r="E71">
        <v>483</v>
      </c>
      <c r="F71">
        <v>11428</v>
      </c>
      <c r="G71">
        <v>9556</v>
      </c>
      <c r="H71">
        <v>8337</v>
      </c>
      <c r="I71">
        <v>5042</v>
      </c>
      <c r="J71">
        <v>7905</v>
      </c>
      <c r="K71">
        <v>3676</v>
      </c>
      <c r="L71">
        <v>5147</v>
      </c>
      <c r="M71">
        <v>5181</v>
      </c>
      <c r="N71">
        <v>1972</v>
      </c>
      <c r="O71">
        <v>10326</v>
      </c>
      <c r="P71" s="16">
        <v>5</v>
      </c>
      <c r="Q71">
        <f t="shared" si="15"/>
        <v>69053</v>
      </c>
      <c r="R71" s="1">
        <f t="shared" si="16"/>
        <v>1150.8833333333334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43005</v>
      </c>
      <c r="L72">
        <v>36063</v>
      </c>
      <c r="M72">
        <v>40965</v>
      </c>
      <c r="N72">
        <v>26540</v>
      </c>
      <c r="O72">
        <v>25753</v>
      </c>
      <c r="P72" s="16">
        <v>0</v>
      </c>
      <c r="Q72">
        <f t="shared" si="15"/>
        <v>349784</v>
      </c>
      <c r="R72" s="1">
        <f t="shared" si="16"/>
        <v>5829.7333333333336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Q6" sqref="Q6"/>
    </sheetView>
  </sheetViews>
  <sheetFormatPr defaultRowHeight="15" x14ac:dyDescent="0.25"/>
  <cols>
    <col min="3" max="3" width="12.140625" customWidth="1"/>
    <col min="16" max="16" width="12.5703125" customWidth="1"/>
    <col min="17" max="17" width="12.7109375" customWidth="1"/>
    <col min="18" max="18" width="13.85546875" customWidth="1"/>
    <col min="20" max="20" width="13.7109375" customWidth="1"/>
    <col min="21" max="21" width="15.140625" customWidth="1"/>
  </cols>
  <sheetData>
    <row r="1" spans="1:21" x14ac:dyDescent="0.25">
      <c r="A1" t="s">
        <v>12</v>
      </c>
    </row>
    <row r="2" spans="1:21" x14ac:dyDescent="0.25">
      <c r="A2" t="s">
        <v>15</v>
      </c>
    </row>
    <row r="3" spans="1:21" x14ac:dyDescent="0.25">
      <c r="A3" t="s">
        <v>13</v>
      </c>
    </row>
    <row r="5" spans="1:21" ht="108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6">
        <v>30</v>
      </c>
      <c r="Q6">
        <f>SUM(D6:O6)</f>
        <v>0</v>
      </c>
      <c r="R6" s="2">
        <f>Q6/60</f>
        <v>0</v>
      </c>
      <c r="T6" s="1">
        <f t="shared" ref="T6:T12" si="0">SUM(R6,R16,R26,R36,R46,R56,R66)</f>
        <v>0</v>
      </c>
      <c r="U6">
        <f>T6/24</f>
        <v>0</v>
      </c>
    </row>
    <row r="7" spans="1:21" x14ac:dyDescent="0.25">
      <c r="C7" s="16">
        <v>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6">
        <v>25</v>
      </c>
      <c r="Q7">
        <f t="shared" ref="Q7:Q12" si="1">SUM(D7:O7)</f>
        <v>0</v>
      </c>
      <c r="R7" s="1">
        <f t="shared" ref="R7:R12" si="2">Q7/60</f>
        <v>0</v>
      </c>
      <c r="T7" s="1">
        <f t="shared" si="0"/>
        <v>0.53333333333333333</v>
      </c>
      <c r="U7">
        <f t="shared" ref="U7:U12" si="3">T7/24</f>
        <v>2.2222222222222223E-2</v>
      </c>
    </row>
    <row r="8" spans="1:21" x14ac:dyDescent="0.25">
      <c r="C8" s="16">
        <v>20</v>
      </c>
      <c r="D8">
        <v>199</v>
      </c>
      <c r="E8">
        <v>2</v>
      </c>
      <c r="F8">
        <v>72</v>
      </c>
      <c r="G8">
        <v>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776</v>
      </c>
      <c r="O8">
        <v>7</v>
      </c>
      <c r="P8" s="16">
        <v>20</v>
      </c>
      <c r="Q8">
        <f t="shared" si="1"/>
        <v>1068</v>
      </c>
      <c r="R8" s="1">
        <f t="shared" si="2"/>
        <v>17.8</v>
      </c>
      <c r="T8" s="1">
        <f t="shared" si="0"/>
        <v>64.3</v>
      </c>
      <c r="U8">
        <f t="shared" si="3"/>
        <v>2.6791666666666667</v>
      </c>
    </row>
    <row r="9" spans="1:21" x14ac:dyDescent="0.25">
      <c r="C9" s="16">
        <v>15</v>
      </c>
      <c r="D9">
        <v>2979</v>
      </c>
      <c r="E9">
        <v>1050</v>
      </c>
      <c r="F9">
        <v>2647</v>
      </c>
      <c r="G9">
        <v>236</v>
      </c>
      <c r="H9">
        <v>56</v>
      </c>
      <c r="I9">
        <v>0</v>
      </c>
      <c r="J9">
        <v>0</v>
      </c>
      <c r="K9">
        <v>23</v>
      </c>
      <c r="L9">
        <v>1</v>
      </c>
      <c r="M9">
        <v>2</v>
      </c>
      <c r="N9">
        <v>3324</v>
      </c>
      <c r="O9">
        <v>537</v>
      </c>
      <c r="P9" s="16">
        <v>15</v>
      </c>
      <c r="Q9">
        <f t="shared" si="1"/>
        <v>10855</v>
      </c>
      <c r="R9" s="1">
        <f t="shared" si="2"/>
        <v>180.91666666666666</v>
      </c>
      <c r="T9" s="1">
        <f t="shared" si="0"/>
        <v>501.7833333333333</v>
      </c>
      <c r="U9">
        <f t="shared" si="3"/>
        <v>20.907638888888886</v>
      </c>
    </row>
    <row r="10" spans="1:21" x14ac:dyDescent="0.25">
      <c r="C10" s="16">
        <v>10</v>
      </c>
      <c r="D10">
        <v>6030</v>
      </c>
      <c r="E10">
        <v>4413</v>
      </c>
      <c r="F10">
        <v>7047</v>
      </c>
      <c r="G10">
        <v>1899</v>
      </c>
      <c r="H10">
        <v>2594</v>
      </c>
      <c r="I10">
        <v>32</v>
      </c>
      <c r="J10">
        <v>74</v>
      </c>
      <c r="K10">
        <v>930</v>
      </c>
      <c r="L10">
        <v>213</v>
      </c>
      <c r="M10">
        <v>1197</v>
      </c>
      <c r="N10">
        <v>4493</v>
      </c>
      <c r="O10">
        <v>3021</v>
      </c>
      <c r="P10" s="16">
        <v>10</v>
      </c>
      <c r="Q10">
        <f t="shared" si="1"/>
        <v>31943</v>
      </c>
      <c r="R10" s="1">
        <f t="shared" si="2"/>
        <v>532.38333333333333</v>
      </c>
      <c r="T10" s="1">
        <f t="shared" si="0"/>
        <v>1965.1333333333337</v>
      </c>
      <c r="U10">
        <f t="shared" si="3"/>
        <v>81.880555555555574</v>
      </c>
    </row>
    <row r="11" spans="1:21" x14ac:dyDescent="0.25">
      <c r="C11" s="16">
        <v>5</v>
      </c>
      <c r="D11">
        <v>13765</v>
      </c>
      <c r="E11">
        <v>8391</v>
      </c>
      <c r="F11">
        <v>11233</v>
      </c>
      <c r="G11">
        <v>11365</v>
      </c>
      <c r="H11">
        <v>12973</v>
      </c>
      <c r="I11">
        <v>4764</v>
      </c>
      <c r="J11">
        <v>1658</v>
      </c>
      <c r="K11">
        <v>6361</v>
      </c>
      <c r="L11">
        <v>9552</v>
      </c>
      <c r="M11">
        <v>6782</v>
      </c>
      <c r="N11">
        <v>8850</v>
      </c>
      <c r="O11">
        <v>11060</v>
      </c>
      <c r="P11" s="16">
        <v>5</v>
      </c>
      <c r="Q11">
        <f t="shared" si="1"/>
        <v>106754</v>
      </c>
      <c r="R11" s="1">
        <f t="shared" si="2"/>
        <v>1779.2333333333333</v>
      </c>
      <c r="T11" s="1">
        <f t="shared" si="0"/>
        <v>9915.0999999999985</v>
      </c>
      <c r="U11">
        <f t="shared" si="3"/>
        <v>413.12916666666661</v>
      </c>
    </row>
    <row r="12" spans="1:21" x14ac:dyDescent="0.25">
      <c r="C12" s="16">
        <v>0</v>
      </c>
      <c r="D12">
        <v>42832</v>
      </c>
      <c r="E12">
        <v>41032</v>
      </c>
      <c r="F12">
        <v>44640</v>
      </c>
      <c r="G12">
        <v>43396</v>
      </c>
      <c r="H12">
        <v>43626</v>
      </c>
      <c r="I12">
        <v>38944</v>
      </c>
      <c r="J12">
        <v>44561</v>
      </c>
      <c r="K12">
        <v>44626</v>
      </c>
      <c r="L12">
        <v>43194</v>
      </c>
      <c r="M12">
        <v>44635</v>
      </c>
      <c r="N12">
        <v>43088</v>
      </c>
      <c r="O12">
        <v>43605</v>
      </c>
      <c r="P12" s="16">
        <v>0</v>
      </c>
      <c r="Q12">
        <f t="shared" si="1"/>
        <v>518179</v>
      </c>
      <c r="R12" s="1">
        <f t="shared" si="2"/>
        <v>8636.3166666666675</v>
      </c>
      <c r="T12" s="1">
        <f t="shared" si="0"/>
        <v>54742.73333333333</v>
      </c>
      <c r="U12">
        <f t="shared" si="3"/>
        <v>2280.9472222222221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6">
        <v>30</v>
      </c>
      <c r="Q16">
        <f>SUM(D16:O16)</f>
        <v>0</v>
      </c>
      <c r="R16" s="2">
        <f>Q16/60</f>
        <v>0</v>
      </c>
    </row>
    <row r="17" spans="3:19" x14ac:dyDescent="0.25">
      <c r="C17" s="16">
        <v>25</v>
      </c>
      <c r="D17">
        <v>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23</v>
      </c>
      <c r="P17" s="16">
        <v>25</v>
      </c>
      <c r="Q17">
        <f t="shared" ref="Q17:Q22" si="4">SUM(D17:O17)</f>
        <v>32</v>
      </c>
      <c r="R17" s="1">
        <f t="shared" ref="R17:R22" si="5">Q17/60</f>
        <v>0.53333333333333333</v>
      </c>
      <c r="S17">
        <f>R17/24</f>
        <v>2.2222222222222223E-2</v>
      </c>
    </row>
    <row r="18" spans="3:19" x14ac:dyDescent="0.25">
      <c r="C18" s="16">
        <v>20</v>
      </c>
      <c r="D18">
        <v>909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</v>
      </c>
      <c r="M18">
        <v>0</v>
      </c>
      <c r="N18">
        <v>592</v>
      </c>
      <c r="O18">
        <v>891</v>
      </c>
      <c r="P18" s="16">
        <v>20</v>
      </c>
      <c r="Q18">
        <f t="shared" si="4"/>
        <v>2394</v>
      </c>
      <c r="R18" s="1">
        <f t="shared" si="5"/>
        <v>39.9</v>
      </c>
    </row>
    <row r="19" spans="3:19" x14ac:dyDescent="0.25">
      <c r="C19" s="16">
        <v>15</v>
      </c>
      <c r="D19">
        <v>1873</v>
      </c>
      <c r="E19">
        <v>61</v>
      </c>
      <c r="F19">
        <v>39</v>
      </c>
      <c r="G19">
        <v>0</v>
      </c>
      <c r="H19">
        <v>4</v>
      </c>
      <c r="I19">
        <v>0</v>
      </c>
      <c r="J19">
        <v>0</v>
      </c>
      <c r="K19">
        <v>0</v>
      </c>
      <c r="L19">
        <v>732</v>
      </c>
      <c r="M19">
        <v>11</v>
      </c>
      <c r="N19">
        <v>2321</v>
      </c>
      <c r="O19">
        <v>2325</v>
      </c>
      <c r="P19" s="16">
        <v>15</v>
      </c>
      <c r="Q19">
        <f t="shared" si="4"/>
        <v>7366</v>
      </c>
      <c r="R19" s="1">
        <f t="shared" si="5"/>
        <v>122.76666666666667</v>
      </c>
    </row>
    <row r="20" spans="3:19" x14ac:dyDescent="0.25">
      <c r="C20" s="16">
        <v>10</v>
      </c>
      <c r="D20">
        <v>2113</v>
      </c>
      <c r="E20">
        <v>677</v>
      </c>
      <c r="F20">
        <v>1511</v>
      </c>
      <c r="G20">
        <v>1704</v>
      </c>
      <c r="H20">
        <v>1524</v>
      </c>
      <c r="I20">
        <v>639</v>
      </c>
      <c r="J20">
        <v>1076</v>
      </c>
      <c r="K20">
        <v>53</v>
      </c>
      <c r="L20">
        <v>1950</v>
      </c>
      <c r="M20">
        <v>980</v>
      </c>
      <c r="N20">
        <v>3666</v>
      </c>
      <c r="O20">
        <v>3372</v>
      </c>
      <c r="P20" s="16">
        <v>10</v>
      </c>
      <c r="Q20">
        <f t="shared" si="4"/>
        <v>19265</v>
      </c>
      <c r="R20" s="1">
        <f t="shared" si="5"/>
        <v>321.08333333333331</v>
      </c>
    </row>
    <row r="21" spans="3:19" x14ac:dyDescent="0.25">
      <c r="C21" s="16">
        <v>5</v>
      </c>
      <c r="D21">
        <v>7400</v>
      </c>
      <c r="E21">
        <v>7201</v>
      </c>
      <c r="F21">
        <v>9289</v>
      </c>
      <c r="G21">
        <v>12140</v>
      </c>
      <c r="H21">
        <v>12465</v>
      </c>
      <c r="I21">
        <v>6434</v>
      </c>
      <c r="J21">
        <v>6511</v>
      </c>
      <c r="K21">
        <v>2267</v>
      </c>
      <c r="L21">
        <v>3974</v>
      </c>
      <c r="M21">
        <v>7783</v>
      </c>
      <c r="N21">
        <v>6142</v>
      </c>
      <c r="O21">
        <v>5220</v>
      </c>
      <c r="P21" s="16">
        <v>5</v>
      </c>
      <c r="Q21">
        <f t="shared" si="4"/>
        <v>86826</v>
      </c>
      <c r="R21" s="1">
        <f t="shared" si="5"/>
        <v>1447.1</v>
      </c>
    </row>
    <row r="22" spans="3:19" x14ac:dyDescent="0.25">
      <c r="C22" s="16">
        <v>0</v>
      </c>
      <c r="D22">
        <v>44581</v>
      </c>
      <c r="E22">
        <v>40186</v>
      </c>
      <c r="F22">
        <v>42115</v>
      </c>
      <c r="G22">
        <v>43175</v>
      </c>
      <c r="H22">
        <v>43339</v>
      </c>
      <c r="I22">
        <v>42326</v>
      </c>
      <c r="J22">
        <v>44609</v>
      </c>
      <c r="K22">
        <v>36096</v>
      </c>
      <c r="L22">
        <v>31376</v>
      </c>
      <c r="M22">
        <v>41762</v>
      </c>
      <c r="N22">
        <v>37693</v>
      </c>
      <c r="O22">
        <v>43804</v>
      </c>
      <c r="P22" s="16">
        <v>0</v>
      </c>
      <c r="Q22">
        <f t="shared" si="4"/>
        <v>491062</v>
      </c>
      <c r="R22" s="1">
        <f t="shared" si="5"/>
        <v>8184.3666666666668</v>
      </c>
    </row>
    <row r="23" spans="3:19" x14ac:dyDescent="0.25">
      <c r="C23" s="16"/>
      <c r="P23" s="16"/>
    </row>
    <row r="24" spans="3:19" x14ac:dyDescent="0.25">
      <c r="C24" s="16"/>
      <c r="D24">
        <v>2009</v>
      </c>
      <c r="P24" s="16"/>
    </row>
    <row r="25" spans="3:19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9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9" x14ac:dyDescent="0.25">
      <c r="C27" s="16">
        <v>25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6">
        <v>25</v>
      </c>
      <c r="Q27">
        <f t="shared" ref="Q27:Q32" si="6">SUM(D27:O27)</f>
        <v>0</v>
      </c>
      <c r="R27" s="1">
        <f t="shared" ref="R27:R32" si="7">Q27/60</f>
        <v>0</v>
      </c>
    </row>
    <row r="28" spans="3:19" x14ac:dyDescent="0.25">
      <c r="C28" s="16">
        <v>20</v>
      </c>
      <c r="D28">
        <v>19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37</v>
      </c>
      <c r="N28">
        <v>0</v>
      </c>
      <c r="O28">
        <v>0</v>
      </c>
      <c r="P28" s="16">
        <v>20</v>
      </c>
      <c r="Q28">
        <f t="shared" si="6"/>
        <v>56</v>
      </c>
      <c r="R28" s="1">
        <f t="shared" si="7"/>
        <v>0.93333333333333335</v>
      </c>
    </row>
    <row r="29" spans="3:19" x14ac:dyDescent="0.25">
      <c r="C29" s="16">
        <v>15</v>
      </c>
      <c r="D29">
        <v>1249</v>
      </c>
      <c r="E29">
        <v>112</v>
      </c>
      <c r="F29">
        <v>5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708</v>
      </c>
      <c r="N29">
        <v>2</v>
      </c>
      <c r="O29">
        <v>5</v>
      </c>
      <c r="P29" s="16">
        <v>15</v>
      </c>
      <c r="Q29">
        <f t="shared" si="6"/>
        <v>2082</v>
      </c>
      <c r="R29" s="1">
        <f t="shared" si="7"/>
        <v>34.700000000000003</v>
      </c>
    </row>
    <row r="30" spans="3:19" x14ac:dyDescent="0.25">
      <c r="C30" s="16">
        <v>10</v>
      </c>
      <c r="D30">
        <v>5132</v>
      </c>
      <c r="E30">
        <v>509</v>
      </c>
      <c r="F30">
        <v>1708</v>
      </c>
      <c r="G30">
        <v>232</v>
      </c>
      <c r="H30">
        <v>119</v>
      </c>
      <c r="I30">
        <v>165</v>
      </c>
      <c r="J30">
        <v>955</v>
      </c>
      <c r="K30">
        <v>9</v>
      </c>
      <c r="L30">
        <v>76</v>
      </c>
      <c r="M30">
        <v>3603</v>
      </c>
      <c r="N30">
        <v>595</v>
      </c>
      <c r="O30">
        <v>629</v>
      </c>
      <c r="P30" s="16">
        <v>10</v>
      </c>
      <c r="Q30">
        <f t="shared" si="6"/>
        <v>13732</v>
      </c>
      <c r="R30" s="1">
        <f t="shared" si="7"/>
        <v>228.86666666666667</v>
      </c>
    </row>
    <row r="31" spans="3:19" x14ac:dyDescent="0.25">
      <c r="C31" s="16">
        <v>5</v>
      </c>
      <c r="D31">
        <v>10712</v>
      </c>
      <c r="E31">
        <v>6796</v>
      </c>
      <c r="F31">
        <v>9444</v>
      </c>
      <c r="G31">
        <v>6289</v>
      </c>
      <c r="H31">
        <v>8200</v>
      </c>
      <c r="I31">
        <v>4095</v>
      </c>
      <c r="J31">
        <v>9681</v>
      </c>
      <c r="K31">
        <v>2542</v>
      </c>
      <c r="L31">
        <v>3302</v>
      </c>
      <c r="M31">
        <v>9773</v>
      </c>
      <c r="N31">
        <v>7162</v>
      </c>
      <c r="O31">
        <v>11357</v>
      </c>
      <c r="P31" s="16">
        <v>5</v>
      </c>
      <c r="Q31">
        <f t="shared" si="6"/>
        <v>89353</v>
      </c>
      <c r="R31" s="1">
        <f t="shared" si="7"/>
        <v>1489.2166666666667</v>
      </c>
    </row>
    <row r="32" spans="3:19" x14ac:dyDescent="0.25">
      <c r="C32" s="16">
        <v>0</v>
      </c>
      <c r="D32">
        <v>44506</v>
      </c>
      <c r="E32">
        <v>39097</v>
      </c>
      <c r="F32">
        <v>44346</v>
      </c>
      <c r="G32">
        <v>42389</v>
      </c>
      <c r="H32">
        <v>44640</v>
      </c>
      <c r="I32">
        <v>38196</v>
      </c>
      <c r="J32">
        <v>41754</v>
      </c>
      <c r="K32">
        <v>43171</v>
      </c>
      <c r="L32">
        <v>43198</v>
      </c>
      <c r="M32">
        <v>44547</v>
      </c>
      <c r="N32">
        <v>42185</v>
      </c>
      <c r="O32">
        <v>43895</v>
      </c>
      <c r="P32" s="16">
        <v>0</v>
      </c>
      <c r="Q32">
        <f t="shared" si="6"/>
        <v>511924</v>
      </c>
      <c r="R32" s="1">
        <f t="shared" si="7"/>
        <v>8532.0666666666675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16">
        <v>25</v>
      </c>
      <c r="Q37">
        <f t="shared" ref="Q37:Q42" si="8">SUM(D37:O37)</f>
        <v>0</v>
      </c>
      <c r="R37" s="1">
        <f t="shared" ref="R37:R42" si="9">Q37/60</f>
        <v>0</v>
      </c>
    </row>
    <row r="38" spans="3:18" x14ac:dyDescent="0.25">
      <c r="C38" s="16">
        <v>20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44</v>
      </c>
      <c r="P38" s="16">
        <v>20</v>
      </c>
      <c r="Q38">
        <f t="shared" si="8"/>
        <v>45</v>
      </c>
      <c r="R38" s="1">
        <f t="shared" si="9"/>
        <v>0.75</v>
      </c>
    </row>
    <row r="39" spans="3:18" x14ac:dyDescent="0.25">
      <c r="C39" s="16">
        <v>15</v>
      </c>
      <c r="D39">
        <v>263</v>
      </c>
      <c r="E39">
        <v>45</v>
      </c>
      <c r="F39">
        <v>131</v>
      </c>
      <c r="G39">
        <v>0</v>
      </c>
      <c r="H39">
        <v>26</v>
      </c>
      <c r="I39">
        <v>0</v>
      </c>
      <c r="J39">
        <v>0</v>
      </c>
      <c r="K39">
        <v>0</v>
      </c>
      <c r="L39">
        <v>0</v>
      </c>
      <c r="M39">
        <v>90</v>
      </c>
      <c r="N39">
        <v>0</v>
      </c>
      <c r="O39">
        <v>890</v>
      </c>
      <c r="P39" s="16">
        <v>15</v>
      </c>
      <c r="Q39">
        <f t="shared" si="8"/>
        <v>1445</v>
      </c>
      <c r="R39" s="1">
        <f t="shared" si="9"/>
        <v>24.083333333333332</v>
      </c>
    </row>
    <row r="40" spans="3:18" x14ac:dyDescent="0.25">
      <c r="C40" s="16">
        <v>10</v>
      </c>
      <c r="D40">
        <v>1425</v>
      </c>
      <c r="E40">
        <v>2181</v>
      </c>
      <c r="F40">
        <v>2576</v>
      </c>
      <c r="G40">
        <v>762</v>
      </c>
      <c r="H40">
        <v>3903</v>
      </c>
      <c r="I40">
        <v>1172</v>
      </c>
      <c r="J40">
        <v>199</v>
      </c>
      <c r="K40">
        <v>0</v>
      </c>
      <c r="L40">
        <v>0</v>
      </c>
      <c r="M40">
        <v>832</v>
      </c>
      <c r="N40">
        <v>78</v>
      </c>
      <c r="O40">
        <v>1791</v>
      </c>
      <c r="P40" s="16">
        <v>10</v>
      </c>
      <c r="Q40">
        <f t="shared" si="8"/>
        <v>14919</v>
      </c>
      <c r="R40" s="1">
        <f t="shared" si="9"/>
        <v>248.65</v>
      </c>
    </row>
    <row r="41" spans="3:18" x14ac:dyDescent="0.25">
      <c r="C41" s="16">
        <v>5</v>
      </c>
      <c r="D41">
        <v>5385</v>
      </c>
      <c r="E41">
        <v>7070</v>
      </c>
      <c r="F41">
        <v>13683</v>
      </c>
      <c r="G41">
        <v>4251</v>
      </c>
      <c r="H41">
        <v>15670</v>
      </c>
      <c r="I41">
        <v>9406</v>
      </c>
      <c r="J41">
        <v>2859</v>
      </c>
      <c r="K41">
        <v>1357</v>
      </c>
      <c r="L41">
        <v>0</v>
      </c>
      <c r="M41">
        <v>3542</v>
      </c>
      <c r="N41">
        <v>7043</v>
      </c>
      <c r="O41">
        <v>7208</v>
      </c>
      <c r="P41" s="16">
        <v>5</v>
      </c>
      <c r="Q41">
        <f t="shared" si="8"/>
        <v>77474</v>
      </c>
      <c r="R41" s="1">
        <f t="shared" si="9"/>
        <v>1291.2333333333333</v>
      </c>
    </row>
    <row r="42" spans="3:18" x14ac:dyDescent="0.25">
      <c r="C42" s="16">
        <v>0</v>
      </c>
      <c r="D42">
        <v>41908</v>
      </c>
      <c r="E42">
        <v>37903</v>
      </c>
      <c r="F42">
        <v>41814</v>
      </c>
      <c r="G42">
        <v>34556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42466</v>
      </c>
      <c r="N42">
        <v>42667</v>
      </c>
      <c r="O42">
        <v>44445</v>
      </c>
      <c r="P42" s="16">
        <v>0</v>
      </c>
      <c r="Q42">
        <f t="shared" si="8"/>
        <v>458265</v>
      </c>
      <c r="R42" s="1">
        <f t="shared" si="9"/>
        <v>7637.75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0</v>
      </c>
      <c r="R46" s="2">
        <f>Q46/60</f>
        <v>0</v>
      </c>
    </row>
    <row r="47" spans="3:18" x14ac:dyDescent="0.25">
      <c r="C47" s="16">
        <v>25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16">
        <v>25</v>
      </c>
      <c r="Q47">
        <f t="shared" ref="Q47:Q52" si="10">SUM(D47:O47)</f>
        <v>0</v>
      </c>
      <c r="R47" s="1">
        <f t="shared" ref="R47:R52" si="11">Q47/60</f>
        <v>0</v>
      </c>
    </row>
    <row r="48" spans="3:18" x14ac:dyDescent="0.25">
      <c r="C48" s="16">
        <v>20</v>
      </c>
      <c r="D48">
        <v>0</v>
      </c>
      <c r="E48">
        <v>0</v>
      </c>
      <c r="F48">
        <v>60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</v>
      </c>
      <c r="P48" s="16">
        <v>20</v>
      </c>
      <c r="Q48">
        <f t="shared" si="10"/>
        <v>64</v>
      </c>
      <c r="R48" s="1">
        <f t="shared" si="11"/>
        <v>1.0666666666666667</v>
      </c>
    </row>
    <row r="49" spans="3:18" x14ac:dyDescent="0.25">
      <c r="C49" s="16">
        <v>15</v>
      </c>
      <c r="D49">
        <v>0</v>
      </c>
      <c r="E49">
        <v>1</v>
      </c>
      <c r="F49">
        <v>1196</v>
      </c>
      <c r="G49">
        <v>5</v>
      </c>
      <c r="H49">
        <v>7</v>
      </c>
      <c r="I49">
        <v>4</v>
      </c>
      <c r="J49">
        <v>0</v>
      </c>
      <c r="K49">
        <v>0</v>
      </c>
      <c r="L49">
        <v>0</v>
      </c>
      <c r="M49">
        <v>0</v>
      </c>
      <c r="N49">
        <v>14</v>
      </c>
      <c r="O49">
        <v>554</v>
      </c>
      <c r="P49" s="16">
        <v>15</v>
      </c>
      <c r="Q49">
        <f t="shared" si="10"/>
        <v>1781</v>
      </c>
      <c r="R49" s="1">
        <f t="shared" si="11"/>
        <v>29.683333333333334</v>
      </c>
    </row>
    <row r="50" spans="3:18" x14ac:dyDescent="0.25">
      <c r="C50" s="16">
        <v>10</v>
      </c>
      <c r="D50">
        <v>603</v>
      </c>
      <c r="E50">
        <v>817</v>
      </c>
      <c r="F50">
        <v>2149</v>
      </c>
      <c r="G50">
        <v>2126</v>
      </c>
      <c r="H50">
        <v>1136</v>
      </c>
      <c r="I50">
        <v>1580</v>
      </c>
      <c r="J50">
        <v>60</v>
      </c>
      <c r="K50">
        <v>14</v>
      </c>
      <c r="L50">
        <v>152</v>
      </c>
      <c r="M50">
        <v>223</v>
      </c>
      <c r="N50">
        <v>1092</v>
      </c>
      <c r="O50">
        <v>4172</v>
      </c>
      <c r="P50" s="16">
        <v>10</v>
      </c>
      <c r="Q50">
        <f t="shared" si="10"/>
        <v>14124</v>
      </c>
      <c r="R50" s="1">
        <f t="shared" si="11"/>
        <v>235.4</v>
      </c>
    </row>
    <row r="51" spans="3:18" x14ac:dyDescent="0.25">
      <c r="C51" s="16">
        <v>5</v>
      </c>
      <c r="D51">
        <v>9633</v>
      </c>
      <c r="E51">
        <v>5260</v>
      </c>
      <c r="F51">
        <v>3970</v>
      </c>
      <c r="G51">
        <v>15882</v>
      </c>
      <c r="H51">
        <v>12396</v>
      </c>
      <c r="I51">
        <v>6633</v>
      </c>
      <c r="J51">
        <v>3787</v>
      </c>
      <c r="K51">
        <v>2751</v>
      </c>
      <c r="L51">
        <v>2637</v>
      </c>
      <c r="M51">
        <v>4696</v>
      </c>
      <c r="N51">
        <v>10537</v>
      </c>
      <c r="O51">
        <v>13430</v>
      </c>
      <c r="P51" s="16">
        <v>5</v>
      </c>
      <c r="Q51">
        <f t="shared" si="10"/>
        <v>91612</v>
      </c>
      <c r="R51" s="1">
        <f t="shared" si="11"/>
        <v>1526.8666666666666</v>
      </c>
    </row>
    <row r="52" spans="3:18" x14ac:dyDescent="0.25">
      <c r="C52" s="16">
        <v>0</v>
      </c>
      <c r="D52">
        <v>43489</v>
      </c>
      <c r="E52">
        <v>37584</v>
      </c>
      <c r="F52">
        <v>37417</v>
      </c>
      <c r="G52">
        <v>43204</v>
      </c>
      <c r="H52">
        <v>38385</v>
      </c>
      <c r="I52">
        <v>42590</v>
      </c>
      <c r="J52">
        <v>44315</v>
      </c>
      <c r="K52">
        <v>43847</v>
      </c>
      <c r="L52">
        <v>41541</v>
      </c>
      <c r="M52">
        <v>43737</v>
      </c>
      <c r="N52">
        <v>40716</v>
      </c>
      <c r="O52">
        <v>43495</v>
      </c>
      <c r="P52" s="16">
        <v>0</v>
      </c>
      <c r="Q52">
        <f t="shared" si="10"/>
        <v>500320</v>
      </c>
      <c r="R52" s="1">
        <f t="shared" si="11"/>
        <v>8338.6666666666661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16">
        <v>30</v>
      </c>
      <c r="Q56">
        <f>SUM(D56:O56)</f>
        <v>0</v>
      </c>
      <c r="R56" s="2">
        <f>Q56/60</f>
        <v>0</v>
      </c>
    </row>
    <row r="57" spans="3:18" x14ac:dyDescent="0.25">
      <c r="C57" s="16">
        <v>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6">
        <v>25</v>
      </c>
      <c r="Q57">
        <f t="shared" ref="Q57:Q62" si="12">SUM(D57:O57)</f>
        <v>0</v>
      </c>
      <c r="R57" s="1">
        <f t="shared" ref="R57:R62" si="13">Q57/60</f>
        <v>0</v>
      </c>
    </row>
    <row r="58" spans="3:18" x14ac:dyDescent="0.25">
      <c r="C58" s="16">
        <v>20</v>
      </c>
      <c r="D58">
        <v>0</v>
      </c>
      <c r="E58">
        <v>0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224</v>
      </c>
      <c r="O58">
        <v>0</v>
      </c>
      <c r="P58" s="16">
        <v>20</v>
      </c>
      <c r="Q58">
        <f t="shared" si="12"/>
        <v>229</v>
      </c>
      <c r="R58" s="1">
        <f t="shared" si="13"/>
        <v>3.8166666666666669</v>
      </c>
    </row>
    <row r="59" spans="3:18" x14ac:dyDescent="0.25">
      <c r="C59" s="16">
        <v>15</v>
      </c>
      <c r="D59">
        <v>0</v>
      </c>
      <c r="E59">
        <v>0</v>
      </c>
      <c r="F59">
        <v>1297</v>
      </c>
      <c r="G59">
        <v>0</v>
      </c>
      <c r="H59">
        <v>0</v>
      </c>
      <c r="I59">
        <v>8</v>
      </c>
      <c r="J59">
        <v>0</v>
      </c>
      <c r="K59">
        <v>0</v>
      </c>
      <c r="L59">
        <v>28</v>
      </c>
      <c r="M59">
        <v>45</v>
      </c>
      <c r="N59">
        <v>3588</v>
      </c>
      <c r="O59">
        <v>103</v>
      </c>
      <c r="P59" s="16">
        <v>15</v>
      </c>
      <c r="Q59">
        <f t="shared" si="12"/>
        <v>5069</v>
      </c>
      <c r="R59" s="1">
        <f t="shared" si="13"/>
        <v>84.483333333333334</v>
      </c>
    </row>
    <row r="60" spans="3:18" x14ac:dyDescent="0.25">
      <c r="C60" s="16">
        <v>10</v>
      </c>
      <c r="D60">
        <v>0</v>
      </c>
      <c r="E60">
        <v>422</v>
      </c>
      <c r="F60">
        <v>2011</v>
      </c>
      <c r="G60">
        <v>394</v>
      </c>
      <c r="H60">
        <v>352</v>
      </c>
      <c r="I60">
        <v>1151</v>
      </c>
      <c r="J60">
        <v>20</v>
      </c>
      <c r="K60">
        <v>420</v>
      </c>
      <c r="L60">
        <v>791</v>
      </c>
      <c r="M60">
        <v>2108</v>
      </c>
      <c r="N60">
        <v>7330</v>
      </c>
      <c r="O60">
        <v>1469</v>
      </c>
      <c r="P60" s="16">
        <v>10</v>
      </c>
      <c r="Q60">
        <f t="shared" si="12"/>
        <v>16468</v>
      </c>
      <c r="R60" s="1">
        <f t="shared" si="13"/>
        <v>274.46666666666664</v>
      </c>
    </row>
    <row r="61" spans="3:18" x14ac:dyDescent="0.25">
      <c r="C61" s="16">
        <v>5</v>
      </c>
      <c r="D61">
        <v>3050</v>
      </c>
      <c r="E61">
        <v>6201</v>
      </c>
      <c r="F61">
        <v>5642</v>
      </c>
      <c r="G61">
        <v>10265</v>
      </c>
      <c r="H61">
        <v>8652</v>
      </c>
      <c r="I61">
        <v>8775</v>
      </c>
      <c r="J61">
        <v>5253</v>
      </c>
      <c r="K61">
        <v>4474</v>
      </c>
      <c r="L61">
        <v>6638</v>
      </c>
      <c r="M61">
        <v>8894</v>
      </c>
      <c r="N61">
        <v>11614</v>
      </c>
      <c r="O61">
        <v>10851</v>
      </c>
      <c r="P61" s="16">
        <v>5</v>
      </c>
      <c r="Q61">
        <f t="shared" si="12"/>
        <v>90309</v>
      </c>
      <c r="R61" s="1">
        <f t="shared" si="13"/>
        <v>1505.15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40920</v>
      </c>
      <c r="I62">
        <v>36224</v>
      </c>
      <c r="J62">
        <v>38722</v>
      </c>
      <c r="K62">
        <v>43648</v>
      </c>
      <c r="L62">
        <v>41901</v>
      </c>
      <c r="M62">
        <v>41278</v>
      </c>
      <c r="N62">
        <v>42959</v>
      </c>
      <c r="O62">
        <v>43245</v>
      </c>
      <c r="P62" s="16">
        <v>0</v>
      </c>
      <c r="Q62">
        <f t="shared" si="12"/>
        <v>455035</v>
      </c>
      <c r="R62" s="1">
        <f t="shared" si="13"/>
        <v>7583.916666666667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0</v>
      </c>
      <c r="R67" s="1">
        <f t="shared" ref="R67:R72" si="15">Q67/60</f>
        <v>0</v>
      </c>
    </row>
    <row r="68" spans="3:18" x14ac:dyDescent="0.25">
      <c r="C68" s="16">
        <v>20</v>
      </c>
      <c r="E68">
        <v>0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16">
        <v>20</v>
      </c>
      <c r="Q68">
        <f t="shared" si="14"/>
        <v>2</v>
      </c>
      <c r="R68" s="1">
        <f t="shared" si="15"/>
        <v>3.3333333333333333E-2</v>
      </c>
    </row>
    <row r="69" spans="3:18" x14ac:dyDescent="0.25">
      <c r="C69" s="16">
        <v>15</v>
      </c>
      <c r="E69">
        <v>0</v>
      </c>
      <c r="F69">
        <v>1286</v>
      </c>
      <c r="G69">
        <v>208</v>
      </c>
      <c r="H69">
        <v>0</v>
      </c>
      <c r="I69">
        <v>0</v>
      </c>
      <c r="J69">
        <v>0</v>
      </c>
      <c r="K69">
        <v>12</v>
      </c>
      <c r="L69">
        <v>0</v>
      </c>
      <c r="M69">
        <v>0</v>
      </c>
      <c r="N69">
        <v>3</v>
      </c>
      <c r="O69">
        <v>0</v>
      </c>
      <c r="P69" s="16">
        <v>15</v>
      </c>
      <c r="Q69">
        <f t="shared" si="14"/>
        <v>1509</v>
      </c>
      <c r="R69" s="1">
        <f t="shared" si="15"/>
        <v>25.15</v>
      </c>
    </row>
    <row r="70" spans="3:18" x14ac:dyDescent="0.25">
      <c r="C70" s="16">
        <v>10</v>
      </c>
      <c r="E70">
        <v>0</v>
      </c>
      <c r="F70">
        <v>3492</v>
      </c>
      <c r="G70">
        <v>1963</v>
      </c>
      <c r="H70">
        <v>328</v>
      </c>
      <c r="I70">
        <v>167</v>
      </c>
      <c r="J70">
        <v>96</v>
      </c>
      <c r="K70">
        <v>508</v>
      </c>
      <c r="L70">
        <v>101</v>
      </c>
      <c r="M70">
        <v>282</v>
      </c>
      <c r="N70">
        <v>199</v>
      </c>
      <c r="O70">
        <v>321</v>
      </c>
      <c r="P70" s="16">
        <v>10</v>
      </c>
      <c r="Q70">
        <f t="shared" si="14"/>
        <v>7457</v>
      </c>
      <c r="R70" s="1">
        <f t="shared" si="15"/>
        <v>124.28333333333333</v>
      </c>
    </row>
    <row r="71" spans="3:18" x14ac:dyDescent="0.25">
      <c r="C71" s="16">
        <v>5</v>
      </c>
      <c r="E71">
        <v>483</v>
      </c>
      <c r="F71">
        <v>9333</v>
      </c>
      <c r="G71">
        <v>7183</v>
      </c>
      <c r="H71">
        <v>6618</v>
      </c>
      <c r="I71">
        <v>3789</v>
      </c>
      <c r="J71">
        <v>6212</v>
      </c>
      <c r="K71">
        <v>2629</v>
      </c>
      <c r="L71">
        <v>3247</v>
      </c>
      <c r="M71">
        <v>3548</v>
      </c>
      <c r="N71">
        <v>1543</v>
      </c>
      <c r="O71">
        <v>7993</v>
      </c>
      <c r="P71" s="16">
        <v>5</v>
      </c>
      <c r="Q71">
        <f t="shared" si="14"/>
        <v>52578</v>
      </c>
      <c r="R71" s="1">
        <f t="shared" si="15"/>
        <v>876.3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43003</v>
      </c>
      <c r="L72">
        <v>36063</v>
      </c>
      <c r="M72">
        <v>40962</v>
      </c>
      <c r="N72">
        <v>26540</v>
      </c>
      <c r="O72">
        <v>25753</v>
      </c>
      <c r="P72" s="16">
        <v>0</v>
      </c>
      <c r="Q72">
        <f t="shared" si="14"/>
        <v>349779</v>
      </c>
      <c r="R72" s="1">
        <f t="shared" si="15"/>
        <v>5829.65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6" workbookViewId="0">
      <selection activeCell="T1" sqref="T1:W377"/>
    </sheetView>
  </sheetViews>
  <sheetFormatPr defaultRowHeight="15" x14ac:dyDescent="0.25"/>
  <cols>
    <col min="1" max="1" width="10.85546875" customWidth="1"/>
    <col min="3" max="3" width="12.28515625" customWidth="1"/>
    <col min="20" max="20" width="14" customWidth="1"/>
    <col min="23" max="23" width="1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34" ht="6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6.0726511863398356</v>
      </c>
      <c r="V2">
        <f>V1*T2</f>
        <v>36860.992701082803</v>
      </c>
      <c r="W2" s="14" t="s">
        <v>36</v>
      </c>
    </row>
    <row r="3" spans="1:34" x14ac:dyDescent="0.25">
      <c r="B3" t="s">
        <v>0</v>
      </c>
      <c r="C3" s="2">
        <v>16.975199999999997</v>
      </c>
      <c r="D3" s="10">
        <f>$C3*0.2*0.1</f>
        <v>0.33950400000000003</v>
      </c>
      <c r="E3" s="10">
        <f t="shared" ref="E3:F18" si="0">$C3*0.2*0.1</f>
        <v>0.33950400000000003</v>
      </c>
      <c r="F3" s="10">
        <f t="shared" si="0"/>
        <v>0.33950400000000003</v>
      </c>
      <c r="G3" s="10">
        <f>$C3*0.6*0.1</f>
        <v>1.0185119999999999</v>
      </c>
      <c r="H3" s="10">
        <f>$C3*0.6*0.1</f>
        <v>1.0185119999999999</v>
      </c>
      <c r="I3" s="10">
        <f>$C3*0.9*0.1</f>
        <v>1.527768</v>
      </c>
      <c r="J3" s="10">
        <f>$C3*1.1*0.1</f>
        <v>1.8672719999999998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0.50488945820543984</v>
      </c>
      <c r="R3" s="6">
        <f>IF(J3&lt;$B$1,0,0.5*(58*((J3-$B$1)^2)+25*(J3-$B$1)))*0</f>
        <v>0</v>
      </c>
      <c r="T3" s="9">
        <f>SUM(L3:R3)</f>
        <v>0.50488945820543984</v>
      </c>
      <c r="U3">
        <f t="shared" ref="U3:U66" si="1">T3*$V$1</f>
        <v>3064.6790113070197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13.3744</v>
      </c>
      <c r="D4" s="10">
        <f t="shared" ref="D4:F67" si="2">$C4*0.2*0.1</f>
        <v>0.267488</v>
      </c>
      <c r="E4" s="10">
        <f t="shared" si="0"/>
        <v>0.267488</v>
      </c>
      <c r="F4" s="10">
        <f t="shared" si="0"/>
        <v>0.267488</v>
      </c>
      <c r="G4" s="10">
        <f t="shared" ref="G4:H67" si="3">$C4*0.6*0.1</f>
        <v>0.80246400000000007</v>
      </c>
      <c r="H4" s="10">
        <f t="shared" si="3"/>
        <v>0.80246400000000007</v>
      </c>
      <c r="I4" s="10">
        <f t="shared" ref="I4:I67" si="4">$C4*0.9*0.1</f>
        <v>1.2036960000000001</v>
      </c>
      <c r="J4" s="10">
        <f t="shared" ref="J4:J67" si="5">$C4*1.1*0.1</f>
        <v>1.471184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15.431999999999999</v>
      </c>
      <c r="D5" s="10">
        <f t="shared" si="2"/>
        <v>0.30864000000000003</v>
      </c>
      <c r="E5" s="10">
        <f t="shared" si="0"/>
        <v>0.30864000000000003</v>
      </c>
      <c r="F5" s="10">
        <f t="shared" si="0"/>
        <v>0.30864000000000003</v>
      </c>
      <c r="G5" s="10">
        <f t="shared" si="3"/>
        <v>0.92591999999999985</v>
      </c>
      <c r="H5" s="10">
        <f t="shared" si="3"/>
        <v>0.92591999999999985</v>
      </c>
      <c r="I5" s="10">
        <f t="shared" si="4"/>
        <v>1.3888800000000001</v>
      </c>
      <c r="J5" s="10">
        <f t="shared" si="5"/>
        <v>1.6975200000000001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0.11711542886400012</v>
      </c>
      <c r="R5" s="6">
        <f t="shared" si="12"/>
        <v>0</v>
      </c>
      <c r="T5" s="9">
        <f t="shared" si="13"/>
        <v>0.11711542886400012</v>
      </c>
      <c r="U5">
        <f t="shared" si="1"/>
        <v>710.89065320448071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12.345599999999999</v>
      </c>
      <c r="D6" s="10">
        <f t="shared" si="2"/>
        <v>0.24691200000000002</v>
      </c>
      <c r="E6" s="10">
        <f t="shared" si="0"/>
        <v>0.24691200000000002</v>
      </c>
      <c r="F6" s="10">
        <f t="shared" si="0"/>
        <v>0.24691200000000002</v>
      </c>
      <c r="G6" s="10">
        <f t="shared" si="3"/>
        <v>0.74073599999999995</v>
      </c>
      <c r="H6" s="10">
        <f t="shared" si="3"/>
        <v>0.74073599999999995</v>
      </c>
      <c r="I6" s="10">
        <f t="shared" si="4"/>
        <v>1.1111039999999999</v>
      </c>
      <c r="J6" s="10">
        <f t="shared" si="5"/>
        <v>1.3580160000000001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9.2591999999999999</v>
      </c>
      <c r="D7" s="10">
        <f t="shared" si="2"/>
        <v>0.18518400000000002</v>
      </c>
      <c r="E7" s="10">
        <f t="shared" si="0"/>
        <v>0.18518400000000002</v>
      </c>
      <c r="F7" s="10">
        <f t="shared" si="0"/>
        <v>0.18518400000000002</v>
      </c>
      <c r="G7" s="10">
        <f t="shared" si="3"/>
        <v>0.55555199999999993</v>
      </c>
      <c r="H7" s="10">
        <f t="shared" si="3"/>
        <v>0.55555199999999993</v>
      </c>
      <c r="I7" s="10">
        <f t="shared" si="4"/>
        <v>0.83332800000000007</v>
      </c>
      <c r="J7" s="10">
        <f t="shared" si="5"/>
        <v>1.0185120000000001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4.1151999999999997</v>
      </c>
      <c r="D9" s="10">
        <f t="shared" si="2"/>
        <v>8.2304000000000002E-2</v>
      </c>
      <c r="E9" s="10">
        <f t="shared" si="0"/>
        <v>8.2304000000000002E-2</v>
      </c>
      <c r="F9" s="10">
        <f t="shared" si="0"/>
        <v>8.2304000000000002E-2</v>
      </c>
      <c r="G9" s="10">
        <f t="shared" si="3"/>
        <v>0.24691199999999999</v>
      </c>
      <c r="H9" s="10">
        <f t="shared" si="3"/>
        <v>0.24691199999999999</v>
      </c>
      <c r="I9" s="10">
        <f t="shared" si="4"/>
        <v>0.37036800000000003</v>
      </c>
      <c r="J9" s="10">
        <f t="shared" si="5"/>
        <v>0.45267200000000002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3.6007999999999996</v>
      </c>
      <c r="D10" s="10">
        <f t="shared" si="2"/>
        <v>7.2015999999999997E-2</v>
      </c>
      <c r="E10" s="10">
        <f t="shared" si="0"/>
        <v>7.2015999999999997E-2</v>
      </c>
      <c r="F10" s="10">
        <f t="shared" si="0"/>
        <v>7.2015999999999997E-2</v>
      </c>
      <c r="G10" s="10">
        <f t="shared" si="3"/>
        <v>0.21604799999999999</v>
      </c>
      <c r="H10" s="10">
        <f t="shared" si="3"/>
        <v>0.21604799999999999</v>
      </c>
      <c r="I10" s="10">
        <f t="shared" si="4"/>
        <v>0.32407199999999997</v>
      </c>
      <c r="J10" s="10">
        <f t="shared" si="5"/>
        <v>0.396088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2.0575999999999999</v>
      </c>
      <c r="D11" s="10">
        <f t="shared" si="2"/>
        <v>4.1152000000000001E-2</v>
      </c>
      <c r="E11" s="10">
        <f t="shared" si="0"/>
        <v>4.1152000000000001E-2</v>
      </c>
      <c r="F11" s="10">
        <f t="shared" si="0"/>
        <v>4.1152000000000001E-2</v>
      </c>
      <c r="G11" s="10">
        <f t="shared" si="3"/>
        <v>0.123456</v>
      </c>
      <c r="H11" s="10">
        <f t="shared" si="3"/>
        <v>0.123456</v>
      </c>
      <c r="I11" s="10">
        <f t="shared" si="4"/>
        <v>0.18518400000000002</v>
      </c>
      <c r="J11" s="10">
        <f t="shared" si="5"/>
        <v>0.22633600000000001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21.090399999999999</v>
      </c>
      <c r="D13" s="10">
        <f t="shared" si="2"/>
        <v>0.42180799999999996</v>
      </c>
      <c r="E13" s="10">
        <f t="shared" si="0"/>
        <v>0.42180799999999996</v>
      </c>
      <c r="F13" s="10">
        <f t="shared" si="0"/>
        <v>0.42180799999999996</v>
      </c>
      <c r="G13" s="10">
        <f t="shared" si="3"/>
        <v>1.2654240000000001</v>
      </c>
      <c r="H13" s="10">
        <f t="shared" si="3"/>
        <v>1.2654240000000001</v>
      </c>
      <c r="I13" s="10">
        <f t="shared" si="4"/>
        <v>1.898136</v>
      </c>
      <c r="J13" s="10">
        <f t="shared" si="5"/>
        <v>2.319944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2.30471876885376</v>
      </c>
      <c r="R13" s="6">
        <f t="shared" si="12"/>
        <v>0</v>
      </c>
      <c r="T13" s="9">
        <f t="shared" si="13"/>
        <v>2.30471876885376</v>
      </c>
      <c r="U13">
        <f t="shared" si="1"/>
        <v>13989.642926942324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0.2175000821760002</v>
      </c>
      <c r="P14" s="6">
        <f t="shared" si="10"/>
        <v>0.20076930662400017</v>
      </c>
      <c r="Q14" s="6">
        <f t="shared" si="11"/>
        <v>3.6223235509439999</v>
      </c>
      <c r="R14" s="6">
        <f t="shared" si="12"/>
        <v>0</v>
      </c>
      <c r="T14" s="9">
        <f t="shared" si="13"/>
        <v>4.0405929397440001</v>
      </c>
      <c r="U14">
        <f t="shared" si="1"/>
        <v>24526.399144246079</v>
      </c>
    </row>
    <row r="15" spans="1:34" x14ac:dyDescent="0.25">
      <c r="C15" s="2">
        <v>20.061599999999999</v>
      </c>
      <c r="D15" s="10">
        <f t="shared" si="2"/>
        <v>0.40123200000000003</v>
      </c>
      <c r="E15" s="10">
        <f t="shared" si="0"/>
        <v>0.40123200000000003</v>
      </c>
      <c r="F15" s="10">
        <f t="shared" si="0"/>
        <v>0.40123200000000003</v>
      </c>
      <c r="G15" s="10">
        <f t="shared" si="3"/>
        <v>1.2036959999999999</v>
      </c>
      <c r="H15" s="10">
        <f t="shared" si="3"/>
        <v>1.2036959999999999</v>
      </c>
      <c r="I15" s="10">
        <f t="shared" si="4"/>
        <v>1.8055440000000003</v>
      </c>
      <c r="J15" s="10">
        <f t="shared" si="5"/>
        <v>2.2067760000000001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1.7503389095001611</v>
      </c>
      <c r="R15" s="6">
        <f t="shared" si="12"/>
        <v>0</v>
      </c>
      <c r="T15" s="9">
        <f t="shared" si="13"/>
        <v>1.7503389095001611</v>
      </c>
      <c r="U15">
        <f t="shared" si="1"/>
        <v>10624.557180665977</v>
      </c>
      <c r="AA15" s="3"/>
      <c r="AB15" s="3"/>
      <c r="AC15" s="3"/>
      <c r="AD15" s="3"/>
    </row>
    <row r="16" spans="1:34" x14ac:dyDescent="0.25">
      <c r="C16" s="2">
        <v>21.604799999999997</v>
      </c>
      <c r="D16" s="10">
        <f t="shared" si="2"/>
        <v>0.43209599999999998</v>
      </c>
      <c r="E16" s="10">
        <f t="shared" si="0"/>
        <v>0.43209599999999998</v>
      </c>
      <c r="F16" s="10">
        <f t="shared" si="0"/>
        <v>0.43209599999999998</v>
      </c>
      <c r="G16" s="10">
        <f t="shared" si="3"/>
        <v>1.2962879999999999</v>
      </c>
      <c r="H16" s="10">
        <f t="shared" si="3"/>
        <v>1.2962879999999999</v>
      </c>
      <c r="I16" s="10">
        <f t="shared" si="4"/>
        <v>1.9444319999999999</v>
      </c>
      <c r="J16" s="10">
        <f t="shared" si="5"/>
        <v>2.376528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2.6080143314534396</v>
      </c>
      <c r="R16" s="6">
        <f t="shared" si="12"/>
        <v>0</v>
      </c>
      <c r="T16" s="9">
        <f t="shared" si="13"/>
        <v>2.6080143314534396</v>
      </c>
      <c r="U16">
        <f t="shared" si="1"/>
        <v>15830.646991922378</v>
      </c>
      <c r="AA16" s="3"/>
      <c r="AB16" s="3"/>
      <c r="AC16" s="3"/>
      <c r="AD16" s="3"/>
    </row>
    <row r="17" spans="3:31" x14ac:dyDescent="0.25">
      <c r="C17" s="2">
        <v>17.489599999999999</v>
      </c>
      <c r="D17" s="10">
        <f t="shared" si="2"/>
        <v>0.34979200000000005</v>
      </c>
      <c r="E17" s="10">
        <f t="shared" si="0"/>
        <v>0.34979200000000005</v>
      </c>
      <c r="F17" s="10">
        <f t="shared" si="0"/>
        <v>0.34979200000000005</v>
      </c>
      <c r="G17" s="10">
        <f t="shared" si="3"/>
        <v>1.0493760000000001</v>
      </c>
      <c r="H17" s="10">
        <f t="shared" si="3"/>
        <v>1.0493760000000001</v>
      </c>
      <c r="I17" s="10">
        <f t="shared" si="4"/>
        <v>1.5740639999999999</v>
      </c>
      <c r="J17" s="10">
        <f t="shared" si="5"/>
        <v>1.923856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0.66895497854975949</v>
      </c>
      <c r="R17" s="6">
        <f t="shared" si="12"/>
        <v>0</v>
      </c>
      <c r="T17" s="9">
        <f t="shared" si="13"/>
        <v>0.66895497854975949</v>
      </c>
      <c r="U17">
        <f t="shared" si="1"/>
        <v>4060.5567197970399</v>
      </c>
      <c r="AA17" s="3"/>
      <c r="AB17" s="3"/>
      <c r="AC17" s="3"/>
      <c r="AD17" s="3"/>
    </row>
    <row r="18" spans="3:31" x14ac:dyDescent="0.25">
      <c r="C18" s="2">
        <v>5.1440000000000001</v>
      </c>
      <c r="D18" s="10">
        <f t="shared" si="2"/>
        <v>0.10288000000000003</v>
      </c>
      <c r="E18" s="10">
        <f t="shared" si="0"/>
        <v>0.10288000000000003</v>
      </c>
      <c r="F18" s="10">
        <f t="shared" si="0"/>
        <v>0.10288000000000003</v>
      </c>
      <c r="G18" s="10">
        <f t="shared" si="3"/>
        <v>0.30864000000000003</v>
      </c>
      <c r="H18" s="10">
        <f t="shared" si="3"/>
        <v>0.30864000000000003</v>
      </c>
      <c r="I18" s="10">
        <f t="shared" si="4"/>
        <v>0.46296000000000004</v>
      </c>
      <c r="J18" s="10">
        <f t="shared" si="5"/>
        <v>0.56584000000000001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5.6583999999999994</v>
      </c>
      <c r="D19" s="10">
        <f t="shared" si="2"/>
        <v>0.113168</v>
      </c>
      <c r="E19" s="10">
        <f t="shared" si="2"/>
        <v>0.113168</v>
      </c>
      <c r="F19" s="10">
        <f t="shared" si="2"/>
        <v>0.113168</v>
      </c>
      <c r="G19" s="10">
        <f t="shared" si="3"/>
        <v>0.33950399999999997</v>
      </c>
      <c r="H19" s="10">
        <f t="shared" si="3"/>
        <v>0.33950399999999997</v>
      </c>
      <c r="I19" s="10">
        <f t="shared" si="4"/>
        <v>0.50925600000000004</v>
      </c>
      <c r="J19" s="10">
        <f t="shared" si="5"/>
        <v>0.62242400000000009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2.5720000000000001</v>
      </c>
      <c r="D20" s="10">
        <f t="shared" si="2"/>
        <v>5.1440000000000013E-2</v>
      </c>
      <c r="E20" s="10">
        <f t="shared" si="2"/>
        <v>5.1440000000000013E-2</v>
      </c>
      <c r="F20" s="10">
        <f t="shared" si="2"/>
        <v>5.1440000000000013E-2</v>
      </c>
      <c r="G20" s="10">
        <f t="shared" si="3"/>
        <v>0.15432000000000001</v>
      </c>
      <c r="H20" s="10">
        <f t="shared" si="3"/>
        <v>0.15432000000000001</v>
      </c>
      <c r="I20" s="10">
        <f t="shared" si="4"/>
        <v>0.23148000000000002</v>
      </c>
      <c r="J20" s="10">
        <f t="shared" si="5"/>
        <v>0.28292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4.1151999999999997</v>
      </c>
      <c r="D21" s="10">
        <f t="shared" si="2"/>
        <v>8.2304000000000002E-2</v>
      </c>
      <c r="E21" s="10">
        <f t="shared" si="2"/>
        <v>8.2304000000000002E-2</v>
      </c>
      <c r="F21" s="10">
        <f t="shared" si="2"/>
        <v>8.2304000000000002E-2</v>
      </c>
      <c r="G21" s="10">
        <f t="shared" si="3"/>
        <v>0.24691199999999999</v>
      </c>
      <c r="H21" s="10">
        <f t="shared" si="3"/>
        <v>0.24691199999999999</v>
      </c>
      <c r="I21" s="10">
        <f t="shared" si="4"/>
        <v>0.37036800000000003</v>
      </c>
      <c r="J21" s="10">
        <f t="shared" si="5"/>
        <v>0.45267200000000002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2.5720000000000001</v>
      </c>
      <c r="D22" s="10">
        <f t="shared" si="2"/>
        <v>5.1440000000000013E-2</v>
      </c>
      <c r="E22" s="10">
        <f t="shared" si="2"/>
        <v>5.1440000000000013E-2</v>
      </c>
      <c r="F22" s="10">
        <f t="shared" si="2"/>
        <v>5.1440000000000013E-2</v>
      </c>
      <c r="G22" s="10">
        <f t="shared" si="3"/>
        <v>0.15432000000000001</v>
      </c>
      <c r="H22" s="10">
        <f t="shared" si="3"/>
        <v>0.15432000000000001</v>
      </c>
      <c r="I22" s="10">
        <f t="shared" si="4"/>
        <v>0.23148000000000002</v>
      </c>
      <c r="J22" s="10">
        <f t="shared" si="5"/>
        <v>0.28292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2.5720000000000001</v>
      </c>
      <c r="D24" s="10">
        <f t="shared" si="2"/>
        <v>5.1440000000000013E-2</v>
      </c>
      <c r="E24" s="10">
        <f t="shared" si="2"/>
        <v>5.1440000000000013E-2</v>
      </c>
      <c r="F24" s="10">
        <f t="shared" si="2"/>
        <v>5.1440000000000013E-2</v>
      </c>
      <c r="G24" s="10">
        <f t="shared" si="3"/>
        <v>0.15432000000000001</v>
      </c>
      <c r="H24" s="10">
        <f t="shared" si="3"/>
        <v>0.15432000000000001</v>
      </c>
      <c r="I24" s="10">
        <f t="shared" si="4"/>
        <v>0.23148000000000002</v>
      </c>
      <c r="J24" s="10">
        <f t="shared" si="5"/>
        <v>0.28292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12.345599999999999</v>
      </c>
      <c r="D25" s="10">
        <f t="shared" si="2"/>
        <v>0.24691200000000002</v>
      </c>
      <c r="E25" s="10">
        <f t="shared" si="2"/>
        <v>0.24691200000000002</v>
      </c>
      <c r="F25" s="10">
        <f t="shared" si="2"/>
        <v>0.24691200000000002</v>
      </c>
      <c r="G25" s="10">
        <f t="shared" si="3"/>
        <v>0.74073599999999995</v>
      </c>
      <c r="H25" s="10">
        <f t="shared" si="3"/>
        <v>0.74073599999999995</v>
      </c>
      <c r="I25" s="10">
        <f t="shared" si="4"/>
        <v>1.1111039999999999</v>
      </c>
      <c r="J25" s="10">
        <f t="shared" si="5"/>
        <v>1.3580160000000001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11.316799999999999</v>
      </c>
      <c r="D26" s="10">
        <f t="shared" si="2"/>
        <v>0.22633600000000001</v>
      </c>
      <c r="E26" s="10">
        <f t="shared" si="2"/>
        <v>0.22633600000000001</v>
      </c>
      <c r="F26" s="10">
        <f t="shared" si="2"/>
        <v>0.22633600000000001</v>
      </c>
      <c r="G26" s="10">
        <f t="shared" si="3"/>
        <v>0.67900799999999994</v>
      </c>
      <c r="H26" s="10">
        <f t="shared" si="3"/>
        <v>0.67900799999999994</v>
      </c>
      <c r="I26" s="10">
        <f t="shared" si="4"/>
        <v>1.0185120000000001</v>
      </c>
      <c r="J26" s="10">
        <f t="shared" si="5"/>
        <v>1.2448480000000002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9.7736000000000001</v>
      </c>
      <c r="D27" s="10">
        <f t="shared" si="2"/>
        <v>0.19547200000000001</v>
      </c>
      <c r="E27" s="10">
        <f t="shared" si="2"/>
        <v>0.19547200000000001</v>
      </c>
      <c r="F27" s="10">
        <f t="shared" si="2"/>
        <v>0.19547200000000001</v>
      </c>
      <c r="G27" s="10">
        <f t="shared" si="3"/>
        <v>0.58641600000000005</v>
      </c>
      <c r="H27" s="10">
        <f t="shared" si="3"/>
        <v>0.58641600000000005</v>
      </c>
      <c r="I27" s="10">
        <f t="shared" si="4"/>
        <v>0.87962400000000018</v>
      </c>
      <c r="J27" s="10">
        <f t="shared" si="5"/>
        <v>1.0750960000000001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6.6871999999999998</v>
      </c>
      <c r="D28" s="10">
        <f t="shared" si="2"/>
        <v>0.133744</v>
      </c>
      <c r="E28" s="10">
        <f t="shared" si="2"/>
        <v>0.133744</v>
      </c>
      <c r="F28" s="10">
        <f t="shared" si="2"/>
        <v>0.133744</v>
      </c>
      <c r="G28" s="10">
        <f t="shared" si="3"/>
        <v>0.40123200000000003</v>
      </c>
      <c r="H28" s="10">
        <f t="shared" si="3"/>
        <v>0.40123200000000003</v>
      </c>
      <c r="I28" s="10">
        <f t="shared" si="4"/>
        <v>0.60184800000000005</v>
      </c>
      <c r="J28" s="10">
        <f t="shared" si="5"/>
        <v>0.73559200000000002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3.6007999999999996</v>
      </c>
      <c r="D29" s="10">
        <f t="shared" si="2"/>
        <v>7.2015999999999997E-2</v>
      </c>
      <c r="E29" s="10">
        <f t="shared" si="2"/>
        <v>7.2015999999999997E-2</v>
      </c>
      <c r="F29" s="10">
        <f t="shared" si="2"/>
        <v>7.2015999999999997E-2</v>
      </c>
      <c r="G29" s="10">
        <f t="shared" si="3"/>
        <v>0.21604799999999999</v>
      </c>
      <c r="H29" s="10">
        <f t="shared" si="3"/>
        <v>0.21604799999999999</v>
      </c>
      <c r="I29" s="10">
        <f t="shared" si="4"/>
        <v>0.32407199999999997</v>
      </c>
      <c r="J29" s="10">
        <f t="shared" si="5"/>
        <v>0.396088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4.6295999999999999</v>
      </c>
      <c r="D30" s="10">
        <f t="shared" si="2"/>
        <v>9.2592000000000008E-2</v>
      </c>
      <c r="E30" s="10">
        <f t="shared" si="2"/>
        <v>9.2592000000000008E-2</v>
      </c>
      <c r="F30" s="10">
        <f t="shared" si="2"/>
        <v>9.2592000000000008E-2</v>
      </c>
      <c r="G30" s="10">
        <f t="shared" si="3"/>
        <v>0.27777599999999997</v>
      </c>
      <c r="H30" s="10">
        <f t="shared" si="3"/>
        <v>0.27777599999999997</v>
      </c>
      <c r="I30" s="10">
        <f t="shared" si="4"/>
        <v>0.41666400000000003</v>
      </c>
      <c r="J30" s="10">
        <f t="shared" si="5"/>
        <v>0.50925600000000004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8.7447999999999997</v>
      </c>
      <c r="D31" s="10">
        <f t="shared" si="2"/>
        <v>0.17489600000000002</v>
      </c>
      <c r="E31" s="10">
        <f t="shared" si="2"/>
        <v>0.17489600000000002</v>
      </c>
      <c r="F31" s="10">
        <f t="shared" si="2"/>
        <v>0.17489600000000002</v>
      </c>
      <c r="G31" s="10">
        <f t="shared" si="3"/>
        <v>0.52468800000000004</v>
      </c>
      <c r="H31" s="10">
        <f t="shared" si="3"/>
        <v>0.52468800000000004</v>
      </c>
      <c r="I31" s="10">
        <f t="shared" si="4"/>
        <v>0.78703199999999995</v>
      </c>
      <c r="J31" s="10">
        <f t="shared" si="5"/>
        <v>0.96192800000000001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10.288</v>
      </c>
      <c r="D32" s="10">
        <f t="shared" si="2"/>
        <v>0.20576000000000005</v>
      </c>
      <c r="E32" s="10">
        <f t="shared" si="2"/>
        <v>0.20576000000000005</v>
      </c>
      <c r="F32" s="10">
        <f t="shared" si="2"/>
        <v>0.20576000000000005</v>
      </c>
      <c r="G32" s="10">
        <f t="shared" si="3"/>
        <v>0.61728000000000005</v>
      </c>
      <c r="H32" s="10">
        <f t="shared" si="3"/>
        <v>0.61728000000000005</v>
      </c>
      <c r="I32" s="10">
        <f t="shared" si="4"/>
        <v>0.92592000000000008</v>
      </c>
      <c r="J32" s="10">
        <f t="shared" si="5"/>
        <v>1.13168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9.7736000000000001</v>
      </c>
      <c r="D33" s="10">
        <f t="shared" si="2"/>
        <v>0.19547200000000001</v>
      </c>
      <c r="E33" s="10">
        <f t="shared" si="2"/>
        <v>0.19547200000000001</v>
      </c>
      <c r="F33" s="10">
        <f t="shared" si="2"/>
        <v>0.19547200000000001</v>
      </c>
      <c r="G33" s="10">
        <f t="shared" si="3"/>
        <v>0.58641600000000005</v>
      </c>
      <c r="H33" s="10">
        <f t="shared" si="3"/>
        <v>0.58641600000000005</v>
      </c>
      <c r="I33" s="10">
        <f t="shared" si="4"/>
        <v>0.87962400000000018</v>
      </c>
      <c r="J33" s="10">
        <f t="shared" si="5"/>
        <v>1.0750960000000001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11.316799999999999</v>
      </c>
      <c r="D34" s="10">
        <f t="shared" si="2"/>
        <v>0.22633600000000001</v>
      </c>
      <c r="E34" s="10">
        <f t="shared" si="2"/>
        <v>0.22633600000000001</v>
      </c>
      <c r="F34" s="10">
        <f t="shared" si="2"/>
        <v>0.22633600000000001</v>
      </c>
      <c r="G34" s="10">
        <f t="shared" si="3"/>
        <v>0.67900799999999994</v>
      </c>
      <c r="H34" s="10">
        <f t="shared" si="3"/>
        <v>0.67900799999999994</v>
      </c>
      <c r="I34" s="10">
        <f t="shared" si="4"/>
        <v>1.0185120000000001</v>
      </c>
      <c r="J34" s="10">
        <f t="shared" si="5"/>
        <v>1.2448480000000002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10.288</v>
      </c>
      <c r="D35" s="10">
        <f t="shared" si="2"/>
        <v>0.20576000000000005</v>
      </c>
      <c r="E35" s="10">
        <f t="shared" si="2"/>
        <v>0.20576000000000005</v>
      </c>
      <c r="F35" s="10">
        <f t="shared" si="2"/>
        <v>0.20576000000000005</v>
      </c>
      <c r="G35" s="10">
        <f t="shared" si="3"/>
        <v>0.61728000000000005</v>
      </c>
      <c r="H35" s="10">
        <f t="shared" si="3"/>
        <v>0.61728000000000005</v>
      </c>
      <c r="I35" s="10">
        <f t="shared" si="4"/>
        <v>0.92592000000000008</v>
      </c>
      <c r="J35" s="10">
        <f t="shared" si="5"/>
        <v>1.13168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7.2015999999999991</v>
      </c>
      <c r="D38" s="10">
        <f t="shared" si="2"/>
        <v>0.14403199999999999</v>
      </c>
      <c r="E38" s="10">
        <f t="shared" si="2"/>
        <v>0.14403199999999999</v>
      </c>
      <c r="F38" s="10">
        <f t="shared" si="2"/>
        <v>0.14403199999999999</v>
      </c>
      <c r="G38" s="10">
        <f t="shared" si="3"/>
        <v>0.43209599999999998</v>
      </c>
      <c r="H38" s="10">
        <f t="shared" si="3"/>
        <v>0.43209599999999998</v>
      </c>
      <c r="I38" s="10">
        <f t="shared" si="4"/>
        <v>0.64814399999999994</v>
      </c>
      <c r="J38" s="10">
        <f t="shared" si="5"/>
        <v>0.79217599999999999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7.7159999999999993</v>
      </c>
      <c r="D39" s="10">
        <f t="shared" si="2"/>
        <v>0.15432000000000001</v>
      </c>
      <c r="E39" s="10">
        <f t="shared" si="2"/>
        <v>0.15432000000000001</v>
      </c>
      <c r="F39" s="10">
        <f t="shared" si="2"/>
        <v>0.15432000000000001</v>
      </c>
      <c r="G39" s="10">
        <f t="shared" si="3"/>
        <v>0.46295999999999993</v>
      </c>
      <c r="H39" s="10">
        <f t="shared" si="3"/>
        <v>0.46295999999999993</v>
      </c>
      <c r="I39" s="10">
        <f t="shared" si="4"/>
        <v>0.69444000000000006</v>
      </c>
      <c r="J39" s="10">
        <f t="shared" si="5"/>
        <v>0.84876000000000007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9.2591999999999999</v>
      </c>
      <c r="D40" s="10">
        <f t="shared" si="2"/>
        <v>0.18518400000000002</v>
      </c>
      <c r="E40" s="10">
        <f t="shared" si="2"/>
        <v>0.18518400000000002</v>
      </c>
      <c r="F40" s="10">
        <f t="shared" si="2"/>
        <v>0.18518400000000002</v>
      </c>
      <c r="G40" s="10">
        <f t="shared" si="3"/>
        <v>0.55555199999999993</v>
      </c>
      <c r="H40" s="10">
        <f t="shared" si="3"/>
        <v>0.55555199999999993</v>
      </c>
      <c r="I40" s="10">
        <f t="shared" si="4"/>
        <v>0.83332800000000007</v>
      </c>
      <c r="J40" s="10">
        <f t="shared" si="5"/>
        <v>1.0185120000000001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11.316799999999999</v>
      </c>
      <c r="D41" s="10">
        <f t="shared" si="2"/>
        <v>0.22633600000000001</v>
      </c>
      <c r="E41" s="10">
        <f t="shared" si="2"/>
        <v>0.22633600000000001</v>
      </c>
      <c r="F41" s="10">
        <f t="shared" si="2"/>
        <v>0.22633600000000001</v>
      </c>
      <c r="G41" s="10">
        <f t="shared" si="3"/>
        <v>0.67900799999999994</v>
      </c>
      <c r="H41" s="10">
        <f t="shared" si="3"/>
        <v>0.67900799999999994</v>
      </c>
      <c r="I41" s="10">
        <f t="shared" si="4"/>
        <v>1.0185120000000001</v>
      </c>
      <c r="J41" s="10">
        <f t="shared" si="5"/>
        <v>1.2448480000000002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8.7447999999999997</v>
      </c>
      <c r="D42" s="10">
        <f t="shared" si="2"/>
        <v>0.17489600000000002</v>
      </c>
      <c r="E42" s="10">
        <f t="shared" si="2"/>
        <v>0.17489600000000002</v>
      </c>
      <c r="F42" s="10">
        <f t="shared" si="2"/>
        <v>0.17489600000000002</v>
      </c>
      <c r="G42" s="10">
        <f t="shared" si="3"/>
        <v>0.52468800000000004</v>
      </c>
      <c r="H42" s="10">
        <f t="shared" si="3"/>
        <v>0.52468800000000004</v>
      </c>
      <c r="I42" s="10">
        <f t="shared" si="4"/>
        <v>0.78703199999999995</v>
      </c>
      <c r="J42" s="10">
        <f t="shared" si="5"/>
        <v>0.96192800000000001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4.1151999999999997</v>
      </c>
      <c r="D44" s="10">
        <f t="shared" si="2"/>
        <v>8.2304000000000002E-2</v>
      </c>
      <c r="E44" s="10">
        <f t="shared" si="2"/>
        <v>8.2304000000000002E-2</v>
      </c>
      <c r="F44" s="10">
        <f t="shared" si="2"/>
        <v>8.2304000000000002E-2</v>
      </c>
      <c r="G44" s="10">
        <f t="shared" si="3"/>
        <v>0.24691199999999999</v>
      </c>
      <c r="H44" s="10">
        <f t="shared" si="3"/>
        <v>0.24691199999999999</v>
      </c>
      <c r="I44" s="10">
        <f t="shared" si="4"/>
        <v>0.37036800000000003</v>
      </c>
      <c r="J44" s="10">
        <f t="shared" si="5"/>
        <v>0.45267200000000002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3.0863999999999998</v>
      </c>
      <c r="D45" s="10">
        <f t="shared" si="2"/>
        <v>6.1728000000000005E-2</v>
      </c>
      <c r="E45" s="10">
        <f t="shared" si="2"/>
        <v>6.1728000000000005E-2</v>
      </c>
      <c r="F45" s="10">
        <f t="shared" si="2"/>
        <v>6.1728000000000005E-2</v>
      </c>
      <c r="G45" s="10">
        <f t="shared" si="3"/>
        <v>0.18518399999999999</v>
      </c>
      <c r="H45" s="10">
        <f t="shared" si="3"/>
        <v>0.18518399999999999</v>
      </c>
      <c r="I45" s="10">
        <f t="shared" si="4"/>
        <v>0.27777599999999997</v>
      </c>
      <c r="J45" s="10">
        <f t="shared" si="5"/>
        <v>0.33950400000000003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7.7159999999999993</v>
      </c>
      <c r="D46" s="10">
        <f t="shared" si="2"/>
        <v>0.15432000000000001</v>
      </c>
      <c r="E46" s="10">
        <f t="shared" si="2"/>
        <v>0.15432000000000001</v>
      </c>
      <c r="F46" s="10">
        <f t="shared" si="2"/>
        <v>0.15432000000000001</v>
      </c>
      <c r="G46" s="10">
        <f t="shared" si="3"/>
        <v>0.46295999999999993</v>
      </c>
      <c r="H46" s="10">
        <f t="shared" si="3"/>
        <v>0.46295999999999993</v>
      </c>
      <c r="I46" s="10">
        <f t="shared" si="4"/>
        <v>0.69444000000000006</v>
      </c>
      <c r="J46" s="10">
        <f t="shared" si="5"/>
        <v>0.84876000000000007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20.576000000000001</v>
      </c>
      <c r="D47" s="10">
        <f t="shared" si="2"/>
        <v>0.41152000000000011</v>
      </c>
      <c r="E47" s="10">
        <f t="shared" si="2"/>
        <v>0.41152000000000011</v>
      </c>
      <c r="F47" s="10">
        <f t="shared" si="2"/>
        <v>0.41152000000000011</v>
      </c>
      <c r="G47" s="10">
        <f t="shared" si="3"/>
        <v>1.2345600000000001</v>
      </c>
      <c r="H47" s="10">
        <f t="shared" si="3"/>
        <v>1.2345600000000001</v>
      </c>
      <c r="I47" s="10">
        <f t="shared" si="4"/>
        <v>1.8518400000000002</v>
      </c>
      <c r="J47" s="10">
        <f t="shared" si="5"/>
        <v>2.26336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2.0188269615360004</v>
      </c>
      <c r="R47" s="6">
        <f t="shared" si="12"/>
        <v>0</v>
      </c>
      <c r="T47" s="9">
        <f t="shared" si="13"/>
        <v>2.0188269615360004</v>
      </c>
      <c r="U47">
        <f t="shared" si="1"/>
        <v>12254.279656523522</v>
      </c>
    </row>
    <row r="48" spans="3:29" x14ac:dyDescent="0.25">
      <c r="C48" s="2">
        <v>19.5472</v>
      </c>
      <c r="D48" s="10">
        <f t="shared" si="2"/>
        <v>0.39094400000000001</v>
      </c>
      <c r="E48" s="10">
        <f t="shared" si="2"/>
        <v>0.39094400000000001</v>
      </c>
      <c r="F48" s="10">
        <f t="shared" si="2"/>
        <v>0.39094400000000001</v>
      </c>
      <c r="G48" s="10">
        <f t="shared" si="3"/>
        <v>1.1728320000000001</v>
      </c>
      <c r="H48" s="10">
        <f t="shared" si="3"/>
        <v>1.1728320000000001</v>
      </c>
      <c r="I48" s="10">
        <f t="shared" si="4"/>
        <v>1.7592480000000004</v>
      </c>
      <c r="J48" s="10">
        <f t="shared" si="5"/>
        <v>2.1501920000000001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1.4992546127462416</v>
      </c>
      <c r="R48" s="6">
        <f t="shared" si="12"/>
        <v>0</v>
      </c>
      <c r="T48" s="9">
        <f t="shared" si="13"/>
        <v>1.4992546127462416</v>
      </c>
      <c r="U48">
        <f t="shared" si="1"/>
        <v>9100.4754993696861</v>
      </c>
    </row>
    <row r="49" spans="3:21" x14ac:dyDescent="0.25">
      <c r="C49" s="2">
        <v>4.6295999999999999</v>
      </c>
      <c r="D49" s="10">
        <f t="shared" si="2"/>
        <v>9.2592000000000008E-2</v>
      </c>
      <c r="E49" s="10">
        <f t="shared" si="2"/>
        <v>9.2592000000000008E-2</v>
      </c>
      <c r="F49" s="10">
        <f t="shared" si="2"/>
        <v>9.2592000000000008E-2</v>
      </c>
      <c r="G49" s="10">
        <f t="shared" si="3"/>
        <v>0.27777599999999997</v>
      </c>
      <c r="H49" s="10">
        <f t="shared" si="3"/>
        <v>0.27777599999999997</v>
      </c>
      <c r="I49" s="10">
        <f t="shared" si="4"/>
        <v>0.41666400000000003</v>
      </c>
      <c r="J49" s="10">
        <f t="shared" si="5"/>
        <v>0.50925600000000004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8.7447999999999997</v>
      </c>
      <c r="D51" s="10">
        <f t="shared" si="2"/>
        <v>0.17489600000000002</v>
      </c>
      <c r="E51" s="10">
        <f t="shared" si="2"/>
        <v>0.17489600000000002</v>
      </c>
      <c r="F51" s="10">
        <f t="shared" si="2"/>
        <v>0.17489600000000002</v>
      </c>
      <c r="G51" s="10">
        <f t="shared" si="3"/>
        <v>0.52468800000000004</v>
      </c>
      <c r="H51" s="10">
        <f t="shared" si="3"/>
        <v>0.52468800000000004</v>
      </c>
      <c r="I51" s="10">
        <f t="shared" si="4"/>
        <v>0.78703199999999995</v>
      </c>
      <c r="J51" s="10">
        <f t="shared" si="5"/>
        <v>0.96192800000000001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4.6295999999999999</v>
      </c>
      <c r="D52" s="10">
        <f t="shared" si="2"/>
        <v>9.2592000000000008E-2</v>
      </c>
      <c r="E52" s="10">
        <f t="shared" si="2"/>
        <v>9.2592000000000008E-2</v>
      </c>
      <c r="F52" s="10">
        <f t="shared" si="2"/>
        <v>9.2592000000000008E-2</v>
      </c>
      <c r="G52" s="10">
        <f t="shared" si="3"/>
        <v>0.27777599999999997</v>
      </c>
      <c r="H52" s="10">
        <f t="shared" si="3"/>
        <v>0.27777599999999997</v>
      </c>
      <c r="I52" s="10">
        <f t="shared" si="4"/>
        <v>0.41666400000000003</v>
      </c>
      <c r="J52" s="10">
        <f t="shared" si="5"/>
        <v>0.50925600000000004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4.6295999999999999</v>
      </c>
      <c r="D53" s="10">
        <f t="shared" si="2"/>
        <v>9.2592000000000008E-2</v>
      </c>
      <c r="E53" s="10">
        <f t="shared" si="2"/>
        <v>9.2592000000000008E-2</v>
      </c>
      <c r="F53" s="10">
        <f t="shared" si="2"/>
        <v>9.2592000000000008E-2</v>
      </c>
      <c r="G53" s="10">
        <f t="shared" si="3"/>
        <v>0.27777599999999997</v>
      </c>
      <c r="H53" s="10">
        <f t="shared" si="3"/>
        <v>0.27777599999999997</v>
      </c>
      <c r="I53" s="10">
        <f t="shared" si="4"/>
        <v>0.41666400000000003</v>
      </c>
      <c r="J53" s="10">
        <f t="shared" si="5"/>
        <v>0.50925600000000004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4.6295999999999999</v>
      </c>
      <c r="D54" s="10">
        <f t="shared" si="2"/>
        <v>9.2592000000000008E-2</v>
      </c>
      <c r="E54" s="10">
        <f t="shared" si="2"/>
        <v>9.2592000000000008E-2</v>
      </c>
      <c r="F54" s="10">
        <f t="shared" si="2"/>
        <v>9.2592000000000008E-2</v>
      </c>
      <c r="G54" s="10">
        <f t="shared" si="3"/>
        <v>0.27777599999999997</v>
      </c>
      <c r="H54" s="10">
        <f t="shared" si="3"/>
        <v>0.27777599999999997</v>
      </c>
      <c r="I54" s="10">
        <f t="shared" si="4"/>
        <v>0.41666400000000003</v>
      </c>
      <c r="J54" s="10">
        <f t="shared" si="5"/>
        <v>0.50925600000000004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6.1727999999999996</v>
      </c>
      <c r="D55" s="10">
        <f t="shared" si="2"/>
        <v>0.12345600000000001</v>
      </c>
      <c r="E55" s="10">
        <f t="shared" si="2"/>
        <v>0.12345600000000001</v>
      </c>
      <c r="F55" s="10">
        <f t="shared" si="2"/>
        <v>0.12345600000000001</v>
      </c>
      <c r="G55" s="10">
        <f t="shared" si="3"/>
        <v>0.37036799999999998</v>
      </c>
      <c r="H55" s="10">
        <f t="shared" si="3"/>
        <v>0.37036799999999998</v>
      </c>
      <c r="I55" s="10">
        <f t="shared" si="4"/>
        <v>0.55555199999999993</v>
      </c>
      <c r="J55" s="10">
        <f t="shared" si="5"/>
        <v>0.67900800000000006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5.1440000000000001</v>
      </c>
      <c r="D56" s="10">
        <f t="shared" si="2"/>
        <v>0.10288000000000003</v>
      </c>
      <c r="E56" s="10">
        <f t="shared" si="2"/>
        <v>0.10288000000000003</v>
      </c>
      <c r="F56" s="10">
        <f t="shared" si="2"/>
        <v>0.10288000000000003</v>
      </c>
      <c r="G56" s="10">
        <f t="shared" si="3"/>
        <v>0.30864000000000003</v>
      </c>
      <c r="H56" s="10">
        <f t="shared" si="3"/>
        <v>0.30864000000000003</v>
      </c>
      <c r="I56" s="10">
        <f t="shared" si="4"/>
        <v>0.46296000000000004</v>
      </c>
      <c r="J56" s="10">
        <f t="shared" si="5"/>
        <v>0.56584000000000001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5.6583999999999994</v>
      </c>
      <c r="D57" s="10">
        <f t="shared" si="2"/>
        <v>0.113168</v>
      </c>
      <c r="E57" s="10">
        <f t="shared" si="2"/>
        <v>0.113168</v>
      </c>
      <c r="F57" s="10">
        <f t="shared" si="2"/>
        <v>0.113168</v>
      </c>
      <c r="G57" s="10">
        <f t="shared" si="3"/>
        <v>0.33950399999999997</v>
      </c>
      <c r="H57" s="10">
        <f t="shared" si="3"/>
        <v>0.33950399999999997</v>
      </c>
      <c r="I57" s="10">
        <f t="shared" si="4"/>
        <v>0.50925600000000004</v>
      </c>
      <c r="J57" s="10">
        <f t="shared" si="5"/>
        <v>0.62242400000000009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17.489599999999999</v>
      </c>
      <c r="D59" s="10">
        <f t="shared" si="2"/>
        <v>0.34979200000000005</v>
      </c>
      <c r="E59" s="10">
        <f t="shared" si="2"/>
        <v>0.34979200000000005</v>
      </c>
      <c r="F59" s="10">
        <f t="shared" si="2"/>
        <v>0.34979200000000005</v>
      </c>
      <c r="G59" s="10">
        <f t="shared" si="3"/>
        <v>1.0493760000000001</v>
      </c>
      <c r="H59" s="10">
        <f t="shared" si="3"/>
        <v>1.0493760000000001</v>
      </c>
      <c r="I59" s="10">
        <f t="shared" si="4"/>
        <v>1.5740639999999999</v>
      </c>
      <c r="J59" s="10">
        <f t="shared" si="5"/>
        <v>1.923856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0.66895497854975949</v>
      </c>
      <c r="R59" s="6">
        <f t="shared" si="12"/>
        <v>0</v>
      </c>
      <c r="T59" s="9">
        <f t="shared" si="13"/>
        <v>0.66895497854975949</v>
      </c>
      <c r="U59">
        <f t="shared" si="1"/>
        <v>4060.5567197970399</v>
      </c>
    </row>
    <row r="60" spans="3:21" x14ac:dyDescent="0.25">
      <c r="C60" s="2">
        <v>18.5184</v>
      </c>
      <c r="D60" s="10">
        <f t="shared" si="2"/>
        <v>0.37036800000000003</v>
      </c>
      <c r="E60" s="10">
        <f t="shared" si="2"/>
        <v>0.37036800000000003</v>
      </c>
      <c r="F60" s="10">
        <f t="shared" si="2"/>
        <v>0.37036800000000003</v>
      </c>
      <c r="G60" s="10">
        <f t="shared" si="3"/>
        <v>1.1111039999999999</v>
      </c>
      <c r="H60" s="10">
        <f t="shared" si="3"/>
        <v>1.1111039999999999</v>
      </c>
      <c r="I60" s="10">
        <f t="shared" si="4"/>
        <v>1.6666560000000001</v>
      </c>
      <c r="J60" s="10">
        <f t="shared" si="5"/>
        <v>2.0370240000000002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1.0492972850841604</v>
      </c>
      <c r="R60" s="6">
        <f t="shared" si="12"/>
        <v>0</v>
      </c>
      <c r="T60" s="9">
        <f t="shared" si="13"/>
        <v>1.0492972850841604</v>
      </c>
      <c r="U60">
        <f t="shared" si="1"/>
        <v>6369.2345204608537</v>
      </c>
    </row>
    <row r="61" spans="3:21" x14ac:dyDescent="0.25">
      <c r="C61" s="2">
        <v>16.975199999999997</v>
      </c>
      <c r="D61" s="10">
        <f t="shared" si="2"/>
        <v>0.33950400000000003</v>
      </c>
      <c r="E61" s="10">
        <f t="shared" si="2"/>
        <v>0.33950400000000003</v>
      </c>
      <c r="F61" s="10">
        <f t="shared" si="2"/>
        <v>0.33950400000000003</v>
      </c>
      <c r="G61" s="10">
        <f t="shared" si="3"/>
        <v>1.0185119999999999</v>
      </c>
      <c r="H61" s="10">
        <f t="shared" si="3"/>
        <v>1.0185119999999999</v>
      </c>
      <c r="I61" s="10">
        <f t="shared" si="4"/>
        <v>1.527768</v>
      </c>
      <c r="J61" s="10">
        <f t="shared" si="5"/>
        <v>1.8672719999999998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0.50488945820543984</v>
      </c>
      <c r="R61" s="6">
        <f t="shared" si="12"/>
        <v>0</v>
      </c>
      <c r="T61" s="9">
        <f t="shared" si="13"/>
        <v>0.50488945820543984</v>
      </c>
      <c r="U61">
        <f t="shared" si="1"/>
        <v>3064.6790113070197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20.576000000000001</v>
      </c>
      <c r="D65" s="10">
        <f t="shared" si="2"/>
        <v>0.41152000000000011</v>
      </c>
      <c r="E65" s="10">
        <f t="shared" si="2"/>
        <v>0.41152000000000011</v>
      </c>
      <c r="F65" s="10">
        <f t="shared" si="2"/>
        <v>0.41152000000000011</v>
      </c>
      <c r="G65" s="10">
        <f t="shared" si="3"/>
        <v>1.2345600000000001</v>
      </c>
      <c r="H65" s="10">
        <f t="shared" si="3"/>
        <v>1.2345600000000001</v>
      </c>
      <c r="I65" s="10">
        <f t="shared" si="4"/>
        <v>1.8518400000000002</v>
      </c>
      <c r="J65" s="10">
        <f t="shared" si="5"/>
        <v>2.26336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2.0188269615360004</v>
      </c>
      <c r="R65" s="6">
        <f t="shared" si="12"/>
        <v>0</v>
      </c>
      <c r="T65" s="9">
        <f t="shared" si="13"/>
        <v>2.0188269615360004</v>
      </c>
      <c r="U65">
        <f t="shared" si="1"/>
        <v>12254.279656523522</v>
      </c>
    </row>
    <row r="66" spans="3:21" x14ac:dyDescent="0.25">
      <c r="C66" s="2">
        <v>19.5472</v>
      </c>
      <c r="D66" s="10">
        <f t="shared" si="2"/>
        <v>0.39094400000000001</v>
      </c>
      <c r="E66" s="10">
        <f t="shared" si="2"/>
        <v>0.39094400000000001</v>
      </c>
      <c r="F66" s="10">
        <f t="shared" si="2"/>
        <v>0.39094400000000001</v>
      </c>
      <c r="G66" s="10">
        <f t="shared" si="3"/>
        <v>1.1728320000000001</v>
      </c>
      <c r="H66" s="10">
        <f t="shared" si="3"/>
        <v>1.1728320000000001</v>
      </c>
      <c r="I66" s="10">
        <f t="shared" si="4"/>
        <v>1.7592480000000004</v>
      </c>
      <c r="J66" s="10">
        <f t="shared" si="5"/>
        <v>2.1501920000000001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1.4992546127462416</v>
      </c>
      <c r="R66" s="6">
        <f t="shared" si="12"/>
        <v>0</v>
      </c>
      <c r="T66" s="9">
        <f t="shared" si="13"/>
        <v>1.4992546127462416</v>
      </c>
      <c r="U66">
        <f t="shared" si="1"/>
        <v>9100.4754993696861</v>
      </c>
    </row>
    <row r="67" spans="3:21" x14ac:dyDescent="0.25">
      <c r="C67" s="2">
        <v>21.090399999999999</v>
      </c>
      <c r="D67" s="10">
        <f t="shared" si="2"/>
        <v>0.42180799999999996</v>
      </c>
      <c r="E67" s="10">
        <f t="shared" si="2"/>
        <v>0.42180799999999996</v>
      </c>
      <c r="F67" s="10">
        <f t="shared" si="2"/>
        <v>0.42180799999999996</v>
      </c>
      <c r="G67" s="10">
        <f t="shared" si="3"/>
        <v>1.2654240000000001</v>
      </c>
      <c r="H67" s="10">
        <f t="shared" si="3"/>
        <v>1.2654240000000001</v>
      </c>
      <c r="I67" s="10">
        <f t="shared" si="4"/>
        <v>1.898136</v>
      </c>
      <c r="J67" s="10">
        <f t="shared" si="5"/>
        <v>2.319944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2.30471876885376</v>
      </c>
      <c r="R67" s="6">
        <f t="shared" si="12"/>
        <v>0</v>
      </c>
      <c r="T67" s="9">
        <f t="shared" si="13"/>
        <v>2.30471876885376</v>
      </c>
      <c r="U67">
        <f t="shared" ref="U67:U130" si="14">T67*$V$1</f>
        <v>13989.642926942324</v>
      </c>
    </row>
    <row r="68" spans="3:21" x14ac:dyDescent="0.25">
      <c r="C68" s="2">
        <v>16.975199999999997</v>
      </c>
      <c r="D68" s="10">
        <f t="shared" ref="D68:F131" si="15">$C68*0.2*0.1</f>
        <v>0.33950400000000003</v>
      </c>
      <c r="E68" s="10">
        <f t="shared" si="15"/>
        <v>0.33950400000000003</v>
      </c>
      <c r="F68" s="10">
        <f t="shared" si="15"/>
        <v>0.33950400000000003</v>
      </c>
      <c r="G68" s="10">
        <f t="shared" ref="G68:H131" si="16">$C68*0.6*0.1</f>
        <v>1.0185119999999999</v>
      </c>
      <c r="H68" s="10">
        <f t="shared" si="16"/>
        <v>1.0185119999999999</v>
      </c>
      <c r="I68" s="10">
        <f t="shared" ref="I68:I131" si="17">$C68*0.9*0.1</f>
        <v>1.527768</v>
      </c>
      <c r="J68" s="10">
        <f t="shared" ref="J68:J131" si="18">$C68*1.1*0.1</f>
        <v>1.8672719999999998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0.50488945820543984</v>
      </c>
      <c r="R68" s="6">
        <f t="shared" ref="R68:R131" si="25">IF(J68&lt;$B$1,0,0.5*(58*((J68-$B$1)^2)+25*(J68-$B$1)))*0</f>
        <v>0</v>
      </c>
      <c r="T68" s="9">
        <f t="shared" ref="T68:T131" si="26">SUM(L68:R68)</f>
        <v>0.50488945820543984</v>
      </c>
      <c r="U68">
        <f t="shared" si="14"/>
        <v>3064.6790113070197</v>
      </c>
    </row>
    <row r="69" spans="3:21" x14ac:dyDescent="0.25">
      <c r="C69" s="2">
        <v>6.1727999999999996</v>
      </c>
      <c r="D69" s="10">
        <f t="shared" si="15"/>
        <v>0.12345600000000001</v>
      </c>
      <c r="E69" s="10">
        <f t="shared" si="15"/>
        <v>0.12345600000000001</v>
      </c>
      <c r="F69" s="10">
        <f t="shared" si="15"/>
        <v>0.12345600000000001</v>
      </c>
      <c r="G69" s="10">
        <f t="shared" si="16"/>
        <v>0.37036799999999998</v>
      </c>
      <c r="H69" s="10">
        <f t="shared" si="16"/>
        <v>0.37036799999999998</v>
      </c>
      <c r="I69" s="10">
        <f t="shared" si="17"/>
        <v>0.55555199999999993</v>
      </c>
      <c r="J69" s="10">
        <f t="shared" si="18"/>
        <v>0.67900800000000006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6.1727999999999996</v>
      </c>
      <c r="D70" s="10">
        <f t="shared" si="15"/>
        <v>0.12345600000000001</v>
      </c>
      <c r="E70" s="10">
        <f t="shared" si="15"/>
        <v>0.12345600000000001</v>
      </c>
      <c r="F70" s="10">
        <f t="shared" si="15"/>
        <v>0.12345600000000001</v>
      </c>
      <c r="G70" s="10">
        <f t="shared" si="16"/>
        <v>0.37036799999999998</v>
      </c>
      <c r="H70" s="10">
        <f t="shared" si="16"/>
        <v>0.37036799999999998</v>
      </c>
      <c r="I70" s="10">
        <f t="shared" si="17"/>
        <v>0.55555199999999993</v>
      </c>
      <c r="J70" s="10">
        <f t="shared" si="18"/>
        <v>0.67900800000000006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4.6295999999999999</v>
      </c>
      <c r="D71" s="10">
        <f t="shared" si="15"/>
        <v>9.2592000000000008E-2</v>
      </c>
      <c r="E71" s="10">
        <f t="shared" si="15"/>
        <v>9.2592000000000008E-2</v>
      </c>
      <c r="F71" s="10">
        <f t="shared" si="15"/>
        <v>9.2592000000000008E-2</v>
      </c>
      <c r="G71" s="10">
        <f t="shared" si="16"/>
        <v>0.27777599999999997</v>
      </c>
      <c r="H71" s="10">
        <f t="shared" si="16"/>
        <v>0.27777599999999997</v>
      </c>
      <c r="I71" s="10">
        <f t="shared" si="17"/>
        <v>0.41666400000000003</v>
      </c>
      <c r="J71" s="10">
        <f t="shared" si="18"/>
        <v>0.50925600000000004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15.431999999999999</v>
      </c>
      <c r="D72" s="10">
        <f t="shared" si="15"/>
        <v>0.30864000000000003</v>
      </c>
      <c r="E72" s="10">
        <f t="shared" si="15"/>
        <v>0.30864000000000003</v>
      </c>
      <c r="F72" s="10">
        <f t="shared" si="15"/>
        <v>0.30864000000000003</v>
      </c>
      <c r="G72" s="10">
        <f t="shared" si="16"/>
        <v>0.92591999999999985</v>
      </c>
      <c r="H72" s="10">
        <f t="shared" si="16"/>
        <v>0.92591999999999985</v>
      </c>
      <c r="I72" s="10">
        <f t="shared" si="17"/>
        <v>1.3888800000000001</v>
      </c>
      <c r="J72" s="10">
        <f t="shared" si="18"/>
        <v>1.6975200000000001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0.11711542886400012</v>
      </c>
      <c r="R72" s="6">
        <f t="shared" si="25"/>
        <v>0</v>
      </c>
      <c r="T72" s="9">
        <f t="shared" si="26"/>
        <v>0.11711542886400012</v>
      </c>
      <c r="U72">
        <f t="shared" si="14"/>
        <v>710.89065320448071</v>
      </c>
    </row>
    <row r="73" spans="3:21" x14ac:dyDescent="0.25">
      <c r="C73" s="2">
        <v>21.090399999999999</v>
      </c>
      <c r="D73" s="10">
        <f t="shared" si="15"/>
        <v>0.42180799999999996</v>
      </c>
      <c r="E73" s="10">
        <f t="shared" si="15"/>
        <v>0.42180799999999996</v>
      </c>
      <c r="F73" s="10">
        <f t="shared" si="15"/>
        <v>0.42180799999999996</v>
      </c>
      <c r="G73" s="10">
        <f t="shared" si="16"/>
        <v>1.2654240000000001</v>
      </c>
      <c r="H73" s="10">
        <f t="shared" si="16"/>
        <v>1.2654240000000001</v>
      </c>
      <c r="I73" s="10">
        <f t="shared" si="17"/>
        <v>1.898136</v>
      </c>
      <c r="J73" s="10">
        <f t="shared" si="18"/>
        <v>2.319944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2.30471876885376</v>
      </c>
      <c r="R73" s="6">
        <f t="shared" si="25"/>
        <v>0</v>
      </c>
      <c r="T73" s="9">
        <f t="shared" si="26"/>
        <v>2.30471876885376</v>
      </c>
      <c r="U73">
        <f t="shared" si="14"/>
        <v>13989.642926942324</v>
      </c>
    </row>
    <row r="74" spans="3:21" x14ac:dyDescent="0.25">
      <c r="C74" s="2">
        <v>22.119199999999999</v>
      </c>
      <c r="D74" s="10">
        <f t="shared" si="15"/>
        <v>0.44238400000000005</v>
      </c>
      <c r="E74" s="10">
        <f t="shared" si="15"/>
        <v>0.44238400000000005</v>
      </c>
      <c r="F74" s="10">
        <f t="shared" si="15"/>
        <v>0.44238400000000005</v>
      </c>
      <c r="G74" s="10">
        <f t="shared" si="16"/>
        <v>1.3271519999999999</v>
      </c>
      <c r="H74" s="10">
        <f t="shared" si="16"/>
        <v>1.3271519999999999</v>
      </c>
      <c r="I74" s="10">
        <f t="shared" si="17"/>
        <v>1.9907280000000001</v>
      </c>
      <c r="J74" s="10">
        <f t="shared" si="18"/>
        <v>2.4331120000000004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2.9287136493350405</v>
      </c>
      <c r="R74" s="6">
        <f t="shared" si="25"/>
        <v>0</v>
      </c>
      <c r="T74" s="9">
        <f t="shared" si="26"/>
        <v>2.9287136493350405</v>
      </c>
      <c r="U74">
        <f t="shared" si="14"/>
        <v>17777.291851463695</v>
      </c>
    </row>
    <row r="75" spans="3:21" x14ac:dyDescent="0.25">
      <c r="C75" s="2">
        <v>7.7159999999999993</v>
      </c>
      <c r="D75" s="10">
        <f t="shared" si="15"/>
        <v>0.15432000000000001</v>
      </c>
      <c r="E75" s="10">
        <f t="shared" si="15"/>
        <v>0.15432000000000001</v>
      </c>
      <c r="F75" s="10">
        <f t="shared" si="15"/>
        <v>0.15432000000000001</v>
      </c>
      <c r="G75" s="10">
        <f t="shared" si="16"/>
        <v>0.46295999999999993</v>
      </c>
      <c r="H75" s="10">
        <f t="shared" si="16"/>
        <v>0.46295999999999993</v>
      </c>
      <c r="I75" s="10">
        <f t="shared" si="17"/>
        <v>0.69444000000000006</v>
      </c>
      <c r="J75" s="10">
        <f t="shared" si="18"/>
        <v>0.84876000000000007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13.3744</v>
      </c>
      <c r="D76" s="10">
        <f t="shared" si="15"/>
        <v>0.267488</v>
      </c>
      <c r="E76" s="10">
        <f t="shared" si="15"/>
        <v>0.267488</v>
      </c>
      <c r="F76" s="10">
        <f t="shared" si="15"/>
        <v>0.267488</v>
      </c>
      <c r="G76" s="10">
        <f t="shared" si="16"/>
        <v>0.80246400000000007</v>
      </c>
      <c r="H76" s="10">
        <f t="shared" si="16"/>
        <v>0.80246400000000007</v>
      </c>
      <c r="I76" s="10">
        <f t="shared" si="17"/>
        <v>1.2036960000000001</v>
      </c>
      <c r="J76" s="10">
        <f t="shared" si="18"/>
        <v>1.471184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10.802399999999999</v>
      </c>
      <c r="D77" s="10">
        <f t="shared" si="15"/>
        <v>0.21604799999999999</v>
      </c>
      <c r="E77" s="10">
        <f t="shared" si="15"/>
        <v>0.21604799999999999</v>
      </c>
      <c r="F77" s="10">
        <f t="shared" si="15"/>
        <v>0.21604799999999999</v>
      </c>
      <c r="G77" s="10">
        <f t="shared" si="16"/>
        <v>0.64814399999999994</v>
      </c>
      <c r="H77" s="10">
        <f t="shared" si="16"/>
        <v>0.64814399999999994</v>
      </c>
      <c r="I77" s="10">
        <f t="shared" si="17"/>
        <v>0.97221599999999997</v>
      </c>
      <c r="J77" s="10">
        <f t="shared" si="18"/>
        <v>1.188264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3.0863999999999998</v>
      </c>
      <c r="D78" s="10">
        <f t="shared" si="15"/>
        <v>6.1728000000000005E-2</v>
      </c>
      <c r="E78" s="10">
        <f t="shared" si="15"/>
        <v>6.1728000000000005E-2</v>
      </c>
      <c r="F78" s="10">
        <f t="shared" si="15"/>
        <v>6.1728000000000005E-2</v>
      </c>
      <c r="G78" s="10">
        <f t="shared" si="16"/>
        <v>0.18518399999999999</v>
      </c>
      <c r="H78" s="10">
        <f t="shared" si="16"/>
        <v>0.18518399999999999</v>
      </c>
      <c r="I78" s="10">
        <f t="shared" si="17"/>
        <v>0.27777599999999997</v>
      </c>
      <c r="J78" s="10">
        <f t="shared" si="18"/>
        <v>0.33950400000000003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2.5720000000000001</v>
      </c>
      <c r="D79" s="10">
        <f t="shared" si="15"/>
        <v>5.1440000000000013E-2</v>
      </c>
      <c r="E79" s="10">
        <f t="shared" si="15"/>
        <v>5.1440000000000013E-2</v>
      </c>
      <c r="F79" s="10">
        <f t="shared" si="15"/>
        <v>5.1440000000000013E-2</v>
      </c>
      <c r="G79" s="10">
        <f t="shared" si="16"/>
        <v>0.15432000000000001</v>
      </c>
      <c r="H79" s="10">
        <f t="shared" si="16"/>
        <v>0.15432000000000001</v>
      </c>
      <c r="I79" s="10">
        <f t="shared" si="17"/>
        <v>0.23148000000000002</v>
      </c>
      <c r="J79" s="10">
        <f t="shared" si="18"/>
        <v>0.28292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6.1727999999999996</v>
      </c>
      <c r="D81" s="10">
        <f t="shared" si="15"/>
        <v>0.12345600000000001</v>
      </c>
      <c r="E81" s="10">
        <f t="shared" si="15"/>
        <v>0.12345600000000001</v>
      </c>
      <c r="F81" s="10">
        <f t="shared" si="15"/>
        <v>0.12345600000000001</v>
      </c>
      <c r="G81" s="10">
        <f t="shared" si="16"/>
        <v>0.37036799999999998</v>
      </c>
      <c r="H81" s="10">
        <f t="shared" si="16"/>
        <v>0.37036799999999998</v>
      </c>
      <c r="I81" s="10">
        <f t="shared" si="17"/>
        <v>0.55555199999999993</v>
      </c>
      <c r="J81" s="10">
        <f t="shared" si="18"/>
        <v>0.67900800000000006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5.6583999999999994</v>
      </c>
      <c r="D83" s="10">
        <f t="shared" si="15"/>
        <v>0.113168</v>
      </c>
      <c r="E83" s="10">
        <f t="shared" si="15"/>
        <v>0.113168</v>
      </c>
      <c r="F83" s="10">
        <f t="shared" si="15"/>
        <v>0.113168</v>
      </c>
      <c r="G83" s="10">
        <f t="shared" si="16"/>
        <v>0.33950399999999997</v>
      </c>
      <c r="H83" s="10">
        <f t="shared" si="16"/>
        <v>0.33950399999999997</v>
      </c>
      <c r="I83" s="10">
        <f t="shared" si="17"/>
        <v>0.50925600000000004</v>
      </c>
      <c r="J83" s="10">
        <f t="shared" si="18"/>
        <v>0.62242400000000009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8.2303999999999995</v>
      </c>
      <c r="D85" s="10">
        <f t="shared" si="15"/>
        <v>0.164608</v>
      </c>
      <c r="E85" s="10">
        <f t="shared" si="15"/>
        <v>0.164608</v>
      </c>
      <c r="F85" s="10">
        <f t="shared" si="15"/>
        <v>0.164608</v>
      </c>
      <c r="G85" s="10">
        <f t="shared" si="16"/>
        <v>0.49382399999999999</v>
      </c>
      <c r="H85" s="10">
        <f t="shared" si="16"/>
        <v>0.49382399999999999</v>
      </c>
      <c r="I85" s="10">
        <f t="shared" si="17"/>
        <v>0.74073600000000006</v>
      </c>
      <c r="J85" s="10">
        <f t="shared" si="18"/>
        <v>0.90534400000000004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8.7447999999999997</v>
      </c>
      <c r="D86" s="10">
        <f t="shared" si="15"/>
        <v>0.17489600000000002</v>
      </c>
      <c r="E86" s="10">
        <f t="shared" si="15"/>
        <v>0.17489600000000002</v>
      </c>
      <c r="F86" s="10">
        <f t="shared" si="15"/>
        <v>0.17489600000000002</v>
      </c>
      <c r="G86" s="10">
        <f t="shared" si="16"/>
        <v>0.52468800000000004</v>
      </c>
      <c r="H86" s="10">
        <f t="shared" si="16"/>
        <v>0.52468800000000004</v>
      </c>
      <c r="I86" s="10">
        <f t="shared" si="17"/>
        <v>0.78703199999999995</v>
      </c>
      <c r="J86" s="10">
        <f t="shared" si="18"/>
        <v>0.96192800000000001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6.1727999999999996</v>
      </c>
      <c r="D87" s="10">
        <f t="shared" si="15"/>
        <v>0.12345600000000001</v>
      </c>
      <c r="E87" s="10">
        <f t="shared" si="15"/>
        <v>0.12345600000000001</v>
      </c>
      <c r="F87" s="10">
        <f t="shared" si="15"/>
        <v>0.12345600000000001</v>
      </c>
      <c r="G87" s="10">
        <f t="shared" si="16"/>
        <v>0.37036799999999998</v>
      </c>
      <c r="H87" s="10">
        <f t="shared" si="16"/>
        <v>0.37036799999999998</v>
      </c>
      <c r="I87" s="10">
        <f t="shared" si="17"/>
        <v>0.55555199999999993</v>
      </c>
      <c r="J87" s="10">
        <f t="shared" si="18"/>
        <v>0.67900800000000006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4.1151999999999997</v>
      </c>
      <c r="D89" s="10">
        <f t="shared" si="15"/>
        <v>8.2304000000000002E-2</v>
      </c>
      <c r="E89" s="10">
        <f t="shared" si="15"/>
        <v>8.2304000000000002E-2</v>
      </c>
      <c r="F89" s="10">
        <f t="shared" si="15"/>
        <v>8.2304000000000002E-2</v>
      </c>
      <c r="G89" s="10">
        <f t="shared" si="16"/>
        <v>0.24691199999999999</v>
      </c>
      <c r="H89" s="10">
        <f t="shared" si="16"/>
        <v>0.24691199999999999</v>
      </c>
      <c r="I89" s="10">
        <f t="shared" si="17"/>
        <v>0.37036800000000003</v>
      </c>
      <c r="J89" s="10">
        <f t="shared" si="18"/>
        <v>0.45267200000000002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3.6007999999999996</v>
      </c>
      <c r="D90" s="10">
        <f t="shared" si="15"/>
        <v>7.2015999999999997E-2</v>
      </c>
      <c r="E90" s="10">
        <f t="shared" si="15"/>
        <v>7.2015999999999997E-2</v>
      </c>
      <c r="F90" s="10">
        <f t="shared" si="15"/>
        <v>7.2015999999999997E-2</v>
      </c>
      <c r="G90" s="10">
        <f t="shared" si="16"/>
        <v>0.21604799999999999</v>
      </c>
      <c r="H90" s="10">
        <f t="shared" si="16"/>
        <v>0.21604799999999999</v>
      </c>
      <c r="I90" s="10">
        <f t="shared" si="17"/>
        <v>0.32407199999999997</v>
      </c>
      <c r="J90" s="10">
        <f t="shared" si="18"/>
        <v>0.396088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4.1151999999999997</v>
      </c>
      <c r="D91" s="10">
        <f t="shared" si="15"/>
        <v>8.2304000000000002E-2</v>
      </c>
      <c r="E91" s="10">
        <f t="shared" si="15"/>
        <v>8.2304000000000002E-2</v>
      </c>
      <c r="F91" s="10">
        <f t="shared" si="15"/>
        <v>8.2304000000000002E-2</v>
      </c>
      <c r="G91" s="10">
        <f t="shared" si="16"/>
        <v>0.24691199999999999</v>
      </c>
      <c r="H91" s="10">
        <f t="shared" si="16"/>
        <v>0.24691199999999999</v>
      </c>
      <c r="I91" s="10">
        <f t="shared" si="17"/>
        <v>0.37036800000000003</v>
      </c>
      <c r="J91" s="10">
        <f t="shared" si="18"/>
        <v>0.45267200000000002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9.2591999999999999</v>
      </c>
      <c r="D93" s="10">
        <f t="shared" si="15"/>
        <v>0.18518400000000002</v>
      </c>
      <c r="E93" s="10">
        <f t="shared" si="15"/>
        <v>0.18518400000000002</v>
      </c>
      <c r="F93" s="10">
        <f t="shared" si="15"/>
        <v>0.18518400000000002</v>
      </c>
      <c r="G93" s="10">
        <f t="shared" si="16"/>
        <v>0.55555199999999993</v>
      </c>
      <c r="H93" s="10">
        <f t="shared" si="16"/>
        <v>0.55555199999999993</v>
      </c>
      <c r="I93" s="10">
        <f t="shared" si="17"/>
        <v>0.83332800000000007</v>
      </c>
      <c r="J93" s="10">
        <f t="shared" si="18"/>
        <v>1.0185120000000001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4.6295999999999999</v>
      </c>
      <c r="D95" s="10">
        <f t="shared" si="15"/>
        <v>9.2592000000000008E-2</v>
      </c>
      <c r="E95" s="10">
        <f t="shared" si="15"/>
        <v>9.2592000000000008E-2</v>
      </c>
      <c r="F95" s="10">
        <f t="shared" si="15"/>
        <v>9.2592000000000008E-2</v>
      </c>
      <c r="G95" s="10">
        <f t="shared" si="16"/>
        <v>0.27777599999999997</v>
      </c>
      <c r="H95" s="10">
        <f t="shared" si="16"/>
        <v>0.27777599999999997</v>
      </c>
      <c r="I95" s="10">
        <f t="shared" si="17"/>
        <v>0.41666400000000003</v>
      </c>
      <c r="J95" s="10">
        <f t="shared" si="18"/>
        <v>0.50925600000000004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12.345599999999999</v>
      </c>
      <c r="D97" s="10">
        <f t="shared" si="15"/>
        <v>0.24691200000000002</v>
      </c>
      <c r="E97" s="10">
        <f t="shared" si="15"/>
        <v>0.24691200000000002</v>
      </c>
      <c r="F97" s="10">
        <f t="shared" si="15"/>
        <v>0.24691200000000002</v>
      </c>
      <c r="G97" s="10">
        <f t="shared" si="16"/>
        <v>0.74073599999999995</v>
      </c>
      <c r="H97" s="10">
        <f t="shared" si="16"/>
        <v>0.74073599999999995</v>
      </c>
      <c r="I97" s="10">
        <f t="shared" si="17"/>
        <v>1.1111039999999999</v>
      </c>
      <c r="J97" s="10">
        <f t="shared" si="18"/>
        <v>1.3580160000000001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10.802399999999999</v>
      </c>
      <c r="D98" s="10">
        <f t="shared" si="15"/>
        <v>0.21604799999999999</v>
      </c>
      <c r="E98" s="10">
        <f t="shared" si="15"/>
        <v>0.21604799999999999</v>
      </c>
      <c r="F98" s="10">
        <f t="shared" si="15"/>
        <v>0.21604799999999999</v>
      </c>
      <c r="G98" s="10">
        <f t="shared" si="16"/>
        <v>0.64814399999999994</v>
      </c>
      <c r="H98" s="10">
        <f t="shared" si="16"/>
        <v>0.64814399999999994</v>
      </c>
      <c r="I98" s="10">
        <f t="shared" si="17"/>
        <v>0.97221599999999997</v>
      </c>
      <c r="J98" s="10">
        <f t="shared" si="18"/>
        <v>1.188264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9.7736000000000001</v>
      </c>
      <c r="D99" s="10">
        <f t="shared" si="15"/>
        <v>0.19547200000000001</v>
      </c>
      <c r="E99" s="10">
        <f t="shared" si="15"/>
        <v>0.19547200000000001</v>
      </c>
      <c r="F99" s="10">
        <f t="shared" si="15"/>
        <v>0.19547200000000001</v>
      </c>
      <c r="G99" s="10">
        <f t="shared" si="16"/>
        <v>0.58641600000000005</v>
      </c>
      <c r="H99" s="10">
        <f t="shared" si="16"/>
        <v>0.58641600000000005</v>
      </c>
      <c r="I99" s="10">
        <f t="shared" si="17"/>
        <v>0.87962400000000018</v>
      </c>
      <c r="J99" s="10">
        <f t="shared" si="18"/>
        <v>1.0750960000000001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7.2015999999999991</v>
      </c>
      <c r="D100" s="10">
        <f t="shared" si="15"/>
        <v>0.14403199999999999</v>
      </c>
      <c r="E100" s="10">
        <f t="shared" si="15"/>
        <v>0.14403199999999999</v>
      </c>
      <c r="F100" s="10">
        <f t="shared" si="15"/>
        <v>0.14403199999999999</v>
      </c>
      <c r="G100" s="10">
        <f t="shared" si="16"/>
        <v>0.43209599999999998</v>
      </c>
      <c r="H100" s="10">
        <f t="shared" si="16"/>
        <v>0.43209599999999998</v>
      </c>
      <c r="I100" s="10">
        <f t="shared" si="17"/>
        <v>0.64814399999999994</v>
      </c>
      <c r="J100" s="10">
        <f t="shared" si="18"/>
        <v>0.79217599999999999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7.2015999999999991</v>
      </c>
      <c r="D101" s="10">
        <f t="shared" si="15"/>
        <v>0.14403199999999999</v>
      </c>
      <c r="E101" s="10">
        <f t="shared" si="15"/>
        <v>0.14403199999999999</v>
      </c>
      <c r="F101" s="10">
        <f t="shared" si="15"/>
        <v>0.14403199999999999</v>
      </c>
      <c r="G101" s="10">
        <f t="shared" si="16"/>
        <v>0.43209599999999998</v>
      </c>
      <c r="H101" s="10">
        <f t="shared" si="16"/>
        <v>0.43209599999999998</v>
      </c>
      <c r="I101" s="10">
        <f t="shared" si="17"/>
        <v>0.64814399999999994</v>
      </c>
      <c r="J101" s="10">
        <f t="shared" si="18"/>
        <v>0.79217599999999999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20.576000000000001</v>
      </c>
      <c r="D102" s="10">
        <f t="shared" si="15"/>
        <v>0.41152000000000011</v>
      </c>
      <c r="E102" s="10">
        <f t="shared" si="15"/>
        <v>0.41152000000000011</v>
      </c>
      <c r="F102" s="10">
        <f t="shared" si="15"/>
        <v>0.41152000000000011</v>
      </c>
      <c r="G102" s="10">
        <f t="shared" si="16"/>
        <v>1.2345600000000001</v>
      </c>
      <c r="H102" s="10">
        <f t="shared" si="16"/>
        <v>1.2345600000000001</v>
      </c>
      <c r="I102" s="10">
        <f t="shared" si="17"/>
        <v>1.8518400000000002</v>
      </c>
      <c r="J102" s="10">
        <f t="shared" si="18"/>
        <v>2.26336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2.0188269615360004</v>
      </c>
      <c r="R102" s="6">
        <f t="shared" si="25"/>
        <v>0</v>
      </c>
      <c r="T102" s="9">
        <f t="shared" si="26"/>
        <v>2.0188269615360004</v>
      </c>
      <c r="U102">
        <f t="shared" si="14"/>
        <v>12254.279656523522</v>
      </c>
    </row>
    <row r="103" spans="3:21" x14ac:dyDescent="0.25">
      <c r="C103" s="2">
        <v>8.2303999999999995</v>
      </c>
      <c r="D103" s="10">
        <f t="shared" si="15"/>
        <v>0.164608</v>
      </c>
      <c r="E103" s="10">
        <f t="shared" si="15"/>
        <v>0.164608</v>
      </c>
      <c r="F103" s="10">
        <f t="shared" si="15"/>
        <v>0.164608</v>
      </c>
      <c r="G103" s="10">
        <f t="shared" si="16"/>
        <v>0.49382399999999999</v>
      </c>
      <c r="H103" s="10">
        <f t="shared" si="16"/>
        <v>0.49382399999999999</v>
      </c>
      <c r="I103" s="10">
        <f t="shared" si="17"/>
        <v>0.74073600000000006</v>
      </c>
      <c r="J103" s="10">
        <f t="shared" si="18"/>
        <v>0.90534400000000004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5.1440000000000001</v>
      </c>
      <c r="D104" s="10">
        <f t="shared" si="15"/>
        <v>0.10288000000000003</v>
      </c>
      <c r="E104" s="10">
        <f t="shared" si="15"/>
        <v>0.10288000000000003</v>
      </c>
      <c r="F104" s="10">
        <f t="shared" si="15"/>
        <v>0.10288000000000003</v>
      </c>
      <c r="G104" s="10">
        <f t="shared" si="16"/>
        <v>0.30864000000000003</v>
      </c>
      <c r="H104" s="10">
        <f t="shared" si="16"/>
        <v>0.30864000000000003</v>
      </c>
      <c r="I104" s="10">
        <f t="shared" si="17"/>
        <v>0.46296000000000004</v>
      </c>
      <c r="J104" s="10">
        <f t="shared" si="18"/>
        <v>0.56584000000000001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9.7736000000000001</v>
      </c>
      <c r="D107" s="10">
        <f t="shared" si="15"/>
        <v>0.19547200000000001</v>
      </c>
      <c r="E107" s="10">
        <f t="shared" si="15"/>
        <v>0.19547200000000001</v>
      </c>
      <c r="F107" s="10">
        <f t="shared" si="15"/>
        <v>0.19547200000000001</v>
      </c>
      <c r="G107" s="10">
        <f t="shared" si="16"/>
        <v>0.58641600000000005</v>
      </c>
      <c r="H107" s="10">
        <f t="shared" si="16"/>
        <v>0.58641600000000005</v>
      </c>
      <c r="I107" s="10">
        <f t="shared" si="17"/>
        <v>0.87962400000000018</v>
      </c>
      <c r="J107" s="10">
        <f t="shared" si="18"/>
        <v>1.0750960000000001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4.1151999999999997</v>
      </c>
      <c r="D108" s="10">
        <f t="shared" si="15"/>
        <v>8.2304000000000002E-2</v>
      </c>
      <c r="E108" s="10">
        <f t="shared" si="15"/>
        <v>8.2304000000000002E-2</v>
      </c>
      <c r="F108" s="10">
        <f t="shared" si="15"/>
        <v>8.2304000000000002E-2</v>
      </c>
      <c r="G108" s="10">
        <f t="shared" si="16"/>
        <v>0.24691199999999999</v>
      </c>
      <c r="H108" s="10">
        <f t="shared" si="16"/>
        <v>0.24691199999999999</v>
      </c>
      <c r="I108" s="10">
        <f t="shared" si="17"/>
        <v>0.37036800000000003</v>
      </c>
      <c r="J108" s="10">
        <f t="shared" si="18"/>
        <v>0.45267200000000002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5.1440000000000001</v>
      </c>
      <c r="D109" s="10">
        <f t="shared" si="15"/>
        <v>0.10288000000000003</v>
      </c>
      <c r="E109" s="10">
        <f t="shared" si="15"/>
        <v>0.10288000000000003</v>
      </c>
      <c r="F109" s="10">
        <f t="shared" si="15"/>
        <v>0.10288000000000003</v>
      </c>
      <c r="G109" s="10">
        <f t="shared" si="16"/>
        <v>0.30864000000000003</v>
      </c>
      <c r="H109" s="10">
        <f t="shared" si="16"/>
        <v>0.30864000000000003</v>
      </c>
      <c r="I109" s="10">
        <f t="shared" si="17"/>
        <v>0.46296000000000004</v>
      </c>
      <c r="J109" s="10">
        <f t="shared" si="18"/>
        <v>0.56584000000000001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7.2015999999999991</v>
      </c>
      <c r="D110" s="10">
        <f t="shared" si="15"/>
        <v>0.14403199999999999</v>
      </c>
      <c r="E110" s="10">
        <f t="shared" si="15"/>
        <v>0.14403199999999999</v>
      </c>
      <c r="F110" s="10">
        <f t="shared" si="15"/>
        <v>0.14403199999999999</v>
      </c>
      <c r="G110" s="10">
        <f t="shared" si="16"/>
        <v>0.43209599999999998</v>
      </c>
      <c r="H110" s="10">
        <f t="shared" si="16"/>
        <v>0.43209599999999998</v>
      </c>
      <c r="I110" s="10">
        <f t="shared" si="17"/>
        <v>0.64814399999999994</v>
      </c>
      <c r="J110" s="10">
        <f t="shared" si="18"/>
        <v>0.79217599999999999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4.1151999999999997</v>
      </c>
      <c r="D111" s="10">
        <f t="shared" si="15"/>
        <v>8.2304000000000002E-2</v>
      </c>
      <c r="E111" s="10">
        <f t="shared" si="15"/>
        <v>8.2304000000000002E-2</v>
      </c>
      <c r="F111" s="10">
        <f t="shared" si="15"/>
        <v>8.2304000000000002E-2</v>
      </c>
      <c r="G111" s="10">
        <f t="shared" si="16"/>
        <v>0.24691199999999999</v>
      </c>
      <c r="H111" s="10">
        <f t="shared" si="16"/>
        <v>0.24691199999999999</v>
      </c>
      <c r="I111" s="10">
        <f t="shared" si="17"/>
        <v>0.37036800000000003</v>
      </c>
      <c r="J111" s="10">
        <f t="shared" si="18"/>
        <v>0.45267200000000002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5.6583999999999994</v>
      </c>
      <c r="D114" s="10">
        <f t="shared" si="15"/>
        <v>0.113168</v>
      </c>
      <c r="E114" s="10">
        <f t="shared" si="15"/>
        <v>0.113168</v>
      </c>
      <c r="F114" s="10">
        <f t="shared" si="15"/>
        <v>0.113168</v>
      </c>
      <c r="G114" s="10">
        <f t="shared" si="16"/>
        <v>0.33950399999999997</v>
      </c>
      <c r="H114" s="10">
        <f t="shared" si="16"/>
        <v>0.33950399999999997</v>
      </c>
      <c r="I114" s="10">
        <f t="shared" si="17"/>
        <v>0.50925600000000004</v>
      </c>
      <c r="J114" s="10">
        <f t="shared" si="18"/>
        <v>0.62242400000000009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9.7736000000000001</v>
      </c>
      <c r="D115" s="10">
        <f t="shared" si="15"/>
        <v>0.19547200000000001</v>
      </c>
      <c r="E115" s="10">
        <f t="shared" si="15"/>
        <v>0.19547200000000001</v>
      </c>
      <c r="F115" s="10">
        <f t="shared" si="15"/>
        <v>0.19547200000000001</v>
      </c>
      <c r="G115" s="10">
        <f t="shared" si="16"/>
        <v>0.58641600000000005</v>
      </c>
      <c r="H115" s="10">
        <f t="shared" si="16"/>
        <v>0.58641600000000005</v>
      </c>
      <c r="I115" s="10">
        <f t="shared" si="17"/>
        <v>0.87962400000000018</v>
      </c>
      <c r="J115" s="10">
        <f t="shared" si="18"/>
        <v>1.0750960000000001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18.003999999999998</v>
      </c>
      <c r="D117" s="10">
        <f t="shared" si="15"/>
        <v>0.36007999999999996</v>
      </c>
      <c r="E117" s="10">
        <f t="shared" si="15"/>
        <v>0.36007999999999996</v>
      </c>
      <c r="F117" s="10">
        <f t="shared" si="15"/>
        <v>0.36007999999999996</v>
      </c>
      <c r="G117" s="10">
        <f t="shared" si="16"/>
        <v>1.0802399999999999</v>
      </c>
      <c r="H117" s="10">
        <f t="shared" si="16"/>
        <v>1.0802399999999999</v>
      </c>
      <c r="I117" s="10">
        <f t="shared" si="17"/>
        <v>1.6203599999999998</v>
      </c>
      <c r="J117" s="10">
        <f t="shared" si="18"/>
        <v>1.9804399999999998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0.85042425417599898</v>
      </c>
      <c r="R117" s="6">
        <f t="shared" si="25"/>
        <v>0</v>
      </c>
      <c r="T117" s="9">
        <f t="shared" si="26"/>
        <v>0.85042425417599898</v>
      </c>
      <c r="U117">
        <f t="shared" si="14"/>
        <v>5162.0752228483134</v>
      </c>
    </row>
    <row r="118" spans="3:21" x14ac:dyDescent="0.25">
      <c r="C118" s="2">
        <v>12.345599999999999</v>
      </c>
      <c r="D118" s="10">
        <f t="shared" si="15"/>
        <v>0.24691200000000002</v>
      </c>
      <c r="E118" s="10">
        <f t="shared" si="15"/>
        <v>0.24691200000000002</v>
      </c>
      <c r="F118" s="10">
        <f t="shared" si="15"/>
        <v>0.24691200000000002</v>
      </c>
      <c r="G118" s="10">
        <f t="shared" si="16"/>
        <v>0.74073599999999995</v>
      </c>
      <c r="H118" s="10">
        <f t="shared" si="16"/>
        <v>0.74073599999999995</v>
      </c>
      <c r="I118" s="10">
        <f t="shared" si="17"/>
        <v>1.1111039999999999</v>
      </c>
      <c r="J118" s="10">
        <f t="shared" si="18"/>
        <v>1.3580160000000001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10.288</v>
      </c>
      <c r="D119" s="10">
        <f t="shared" si="15"/>
        <v>0.20576000000000005</v>
      </c>
      <c r="E119" s="10">
        <f t="shared" si="15"/>
        <v>0.20576000000000005</v>
      </c>
      <c r="F119" s="10">
        <f t="shared" si="15"/>
        <v>0.20576000000000005</v>
      </c>
      <c r="G119" s="10">
        <f t="shared" si="16"/>
        <v>0.61728000000000005</v>
      </c>
      <c r="H119" s="10">
        <f t="shared" si="16"/>
        <v>0.61728000000000005</v>
      </c>
      <c r="I119" s="10">
        <f t="shared" si="17"/>
        <v>0.92592000000000008</v>
      </c>
      <c r="J119" s="10">
        <f t="shared" si="18"/>
        <v>1.13168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8.2303999999999995</v>
      </c>
      <c r="D120" s="10">
        <f t="shared" si="15"/>
        <v>0.164608</v>
      </c>
      <c r="E120" s="10">
        <f t="shared" si="15"/>
        <v>0.164608</v>
      </c>
      <c r="F120" s="10">
        <f t="shared" si="15"/>
        <v>0.164608</v>
      </c>
      <c r="G120" s="10">
        <f t="shared" si="16"/>
        <v>0.49382399999999999</v>
      </c>
      <c r="H120" s="10">
        <f t="shared" si="16"/>
        <v>0.49382399999999999</v>
      </c>
      <c r="I120" s="10">
        <f t="shared" si="17"/>
        <v>0.74073600000000006</v>
      </c>
      <c r="J120" s="10">
        <f t="shared" si="18"/>
        <v>0.90534400000000004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9.2591999999999999</v>
      </c>
      <c r="D121" s="10">
        <f t="shared" si="15"/>
        <v>0.18518400000000002</v>
      </c>
      <c r="E121" s="10">
        <f t="shared" si="15"/>
        <v>0.18518400000000002</v>
      </c>
      <c r="F121" s="10">
        <f t="shared" si="15"/>
        <v>0.18518400000000002</v>
      </c>
      <c r="G121" s="10">
        <f t="shared" si="16"/>
        <v>0.55555199999999993</v>
      </c>
      <c r="H121" s="10">
        <f t="shared" si="16"/>
        <v>0.55555199999999993</v>
      </c>
      <c r="I121" s="10">
        <f t="shared" si="17"/>
        <v>0.83332800000000007</v>
      </c>
      <c r="J121" s="10">
        <f t="shared" si="18"/>
        <v>1.0185120000000001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9.7736000000000001</v>
      </c>
      <c r="D123" s="10">
        <f t="shared" si="15"/>
        <v>0.19547200000000001</v>
      </c>
      <c r="E123" s="10">
        <f t="shared" si="15"/>
        <v>0.19547200000000001</v>
      </c>
      <c r="F123" s="10">
        <f t="shared" si="15"/>
        <v>0.19547200000000001</v>
      </c>
      <c r="G123" s="10">
        <f t="shared" si="16"/>
        <v>0.58641600000000005</v>
      </c>
      <c r="H123" s="10">
        <f t="shared" si="16"/>
        <v>0.58641600000000005</v>
      </c>
      <c r="I123" s="10">
        <f t="shared" si="17"/>
        <v>0.87962400000000018</v>
      </c>
      <c r="J123" s="10">
        <f t="shared" si="18"/>
        <v>1.0750960000000001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12.345599999999999</v>
      </c>
      <c r="D124" s="10">
        <f t="shared" si="15"/>
        <v>0.24691200000000002</v>
      </c>
      <c r="E124" s="10">
        <f t="shared" si="15"/>
        <v>0.24691200000000002</v>
      </c>
      <c r="F124" s="10">
        <f t="shared" si="15"/>
        <v>0.24691200000000002</v>
      </c>
      <c r="G124" s="10">
        <f t="shared" si="16"/>
        <v>0.74073599999999995</v>
      </c>
      <c r="H124" s="10">
        <f t="shared" si="16"/>
        <v>0.74073599999999995</v>
      </c>
      <c r="I124" s="10">
        <f t="shared" si="17"/>
        <v>1.1111039999999999</v>
      </c>
      <c r="J124" s="10">
        <f t="shared" si="18"/>
        <v>1.3580160000000001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12.345599999999999</v>
      </c>
      <c r="D125" s="10">
        <f t="shared" si="15"/>
        <v>0.24691200000000002</v>
      </c>
      <c r="E125" s="10">
        <f t="shared" si="15"/>
        <v>0.24691200000000002</v>
      </c>
      <c r="F125" s="10">
        <f t="shared" si="15"/>
        <v>0.24691200000000002</v>
      </c>
      <c r="G125" s="10">
        <f t="shared" si="16"/>
        <v>0.74073599999999995</v>
      </c>
      <c r="H125" s="10">
        <f t="shared" si="16"/>
        <v>0.74073599999999995</v>
      </c>
      <c r="I125" s="10">
        <f t="shared" si="17"/>
        <v>1.1111039999999999</v>
      </c>
      <c r="J125" s="10">
        <f t="shared" si="18"/>
        <v>1.3580160000000001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6.1727999999999996</v>
      </c>
      <c r="D127" s="10">
        <f t="shared" si="15"/>
        <v>0.12345600000000001</v>
      </c>
      <c r="E127" s="10">
        <f t="shared" si="15"/>
        <v>0.12345600000000001</v>
      </c>
      <c r="F127" s="10">
        <f t="shared" si="15"/>
        <v>0.12345600000000001</v>
      </c>
      <c r="G127" s="10">
        <f t="shared" si="16"/>
        <v>0.37036799999999998</v>
      </c>
      <c r="H127" s="10">
        <f t="shared" si="16"/>
        <v>0.37036799999999998</v>
      </c>
      <c r="I127" s="10">
        <f t="shared" si="17"/>
        <v>0.55555199999999993</v>
      </c>
      <c r="J127" s="10">
        <f t="shared" si="18"/>
        <v>0.67900800000000006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4.6295999999999999</v>
      </c>
      <c r="D131" s="10">
        <f t="shared" si="15"/>
        <v>9.2592000000000008E-2</v>
      </c>
      <c r="E131" s="10">
        <f t="shared" si="15"/>
        <v>9.2592000000000008E-2</v>
      </c>
      <c r="F131" s="10">
        <f t="shared" si="15"/>
        <v>9.2592000000000008E-2</v>
      </c>
      <c r="G131" s="10">
        <f t="shared" si="16"/>
        <v>0.27777599999999997</v>
      </c>
      <c r="H131" s="10">
        <f t="shared" si="16"/>
        <v>0.27777599999999997</v>
      </c>
      <c r="I131" s="10">
        <f t="shared" si="17"/>
        <v>0.41666400000000003</v>
      </c>
      <c r="J131" s="10">
        <f t="shared" si="18"/>
        <v>0.50925600000000004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5.6583999999999994</v>
      </c>
      <c r="D132" s="10">
        <f t="shared" ref="D132:F195" si="28">$C132*0.2*0.1</f>
        <v>0.113168</v>
      </c>
      <c r="E132" s="10">
        <f t="shared" si="28"/>
        <v>0.113168</v>
      </c>
      <c r="F132" s="10">
        <f t="shared" si="28"/>
        <v>0.113168</v>
      </c>
      <c r="G132" s="10">
        <f t="shared" ref="G132:H195" si="29">$C132*0.6*0.1</f>
        <v>0.33950399999999997</v>
      </c>
      <c r="H132" s="10">
        <f t="shared" si="29"/>
        <v>0.33950399999999997</v>
      </c>
      <c r="I132" s="10">
        <f t="shared" ref="I132:I195" si="30">$C132*0.9*0.1</f>
        <v>0.50925600000000004</v>
      </c>
      <c r="J132" s="10">
        <f t="shared" ref="J132:J195" si="31">$C132*1.1*0.1</f>
        <v>0.62242400000000009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7.2015999999999991</v>
      </c>
      <c r="D134" s="10">
        <f t="shared" si="28"/>
        <v>0.14403199999999999</v>
      </c>
      <c r="E134" s="10">
        <f t="shared" si="28"/>
        <v>0.14403199999999999</v>
      </c>
      <c r="F134" s="10">
        <f t="shared" si="28"/>
        <v>0.14403199999999999</v>
      </c>
      <c r="G134" s="10">
        <f t="shared" si="29"/>
        <v>0.43209599999999998</v>
      </c>
      <c r="H134" s="10">
        <f t="shared" si="29"/>
        <v>0.43209599999999998</v>
      </c>
      <c r="I134" s="10">
        <f t="shared" si="30"/>
        <v>0.64814399999999994</v>
      </c>
      <c r="J134" s="10">
        <f t="shared" si="31"/>
        <v>0.79217599999999999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6.6871999999999998</v>
      </c>
      <c r="D135" s="10">
        <f t="shared" si="28"/>
        <v>0.133744</v>
      </c>
      <c r="E135" s="10">
        <f t="shared" si="28"/>
        <v>0.133744</v>
      </c>
      <c r="F135" s="10">
        <f t="shared" si="28"/>
        <v>0.133744</v>
      </c>
      <c r="G135" s="10">
        <f t="shared" si="29"/>
        <v>0.40123200000000003</v>
      </c>
      <c r="H135" s="10">
        <f t="shared" si="29"/>
        <v>0.40123200000000003</v>
      </c>
      <c r="I135" s="10">
        <f t="shared" si="30"/>
        <v>0.60184800000000005</v>
      </c>
      <c r="J135" s="10">
        <f t="shared" si="31"/>
        <v>0.73559200000000002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9.7736000000000001</v>
      </c>
      <c r="D136" s="10">
        <f t="shared" si="28"/>
        <v>0.19547200000000001</v>
      </c>
      <c r="E136" s="10">
        <f t="shared" si="28"/>
        <v>0.19547200000000001</v>
      </c>
      <c r="F136" s="10">
        <f t="shared" si="28"/>
        <v>0.19547200000000001</v>
      </c>
      <c r="G136" s="10">
        <f t="shared" si="29"/>
        <v>0.58641600000000005</v>
      </c>
      <c r="H136" s="10">
        <f t="shared" si="29"/>
        <v>0.58641600000000005</v>
      </c>
      <c r="I136" s="10">
        <f t="shared" si="30"/>
        <v>0.87962400000000018</v>
      </c>
      <c r="J136" s="10">
        <f t="shared" si="31"/>
        <v>1.0750960000000001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15.431999999999999</v>
      </c>
      <c r="D137" s="10">
        <f t="shared" si="28"/>
        <v>0.30864000000000003</v>
      </c>
      <c r="E137" s="10">
        <f t="shared" si="28"/>
        <v>0.30864000000000003</v>
      </c>
      <c r="F137" s="10">
        <f t="shared" si="28"/>
        <v>0.30864000000000003</v>
      </c>
      <c r="G137" s="10">
        <f t="shared" si="29"/>
        <v>0.92591999999999985</v>
      </c>
      <c r="H137" s="10">
        <f t="shared" si="29"/>
        <v>0.92591999999999985</v>
      </c>
      <c r="I137" s="10">
        <f t="shared" si="30"/>
        <v>1.3888800000000001</v>
      </c>
      <c r="J137" s="10">
        <f t="shared" si="31"/>
        <v>1.6975200000000001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0.11711542886400012</v>
      </c>
      <c r="R137" s="6">
        <f t="shared" si="38"/>
        <v>0</v>
      </c>
      <c r="T137" s="9">
        <f t="shared" si="39"/>
        <v>0.11711542886400012</v>
      </c>
      <c r="U137">
        <f t="shared" si="27"/>
        <v>710.89065320448071</v>
      </c>
    </row>
    <row r="138" spans="3:21" x14ac:dyDescent="0.25">
      <c r="C138" s="2">
        <v>16.460799999999999</v>
      </c>
      <c r="D138" s="10">
        <f t="shared" si="28"/>
        <v>0.32921600000000001</v>
      </c>
      <c r="E138" s="10">
        <f t="shared" si="28"/>
        <v>0.32921600000000001</v>
      </c>
      <c r="F138" s="10">
        <f t="shared" si="28"/>
        <v>0.32921600000000001</v>
      </c>
      <c r="G138" s="10">
        <f t="shared" si="29"/>
        <v>0.98764799999999997</v>
      </c>
      <c r="H138" s="10">
        <f t="shared" si="29"/>
        <v>0.98764799999999997</v>
      </c>
      <c r="I138" s="10">
        <f t="shared" si="30"/>
        <v>1.4814720000000001</v>
      </c>
      <c r="J138" s="10">
        <f t="shared" si="31"/>
        <v>1.8106880000000001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0.3582276931430402</v>
      </c>
      <c r="R138" s="6">
        <f t="shared" si="38"/>
        <v>0</v>
      </c>
      <c r="T138" s="9">
        <f t="shared" si="39"/>
        <v>0.3582276931430402</v>
      </c>
      <c r="U138">
        <f t="shared" si="27"/>
        <v>2174.4420973782539</v>
      </c>
    </row>
    <row r="139" spans="3:21" x14ac:dyDescent="0.25">
      <c r="C139" s="2">
        <v>10.802399999999999</v>
      </c>
      <c r="D139" s="10">
        <f t="shared" si="28"/>
        <v>0.21604799999999999</v>
      </c>
      <c r="E139" s="10">
        <f t="shared" si="28"/>
        <v>0.21604799999999999</v>
      </c>
      <c r="F139" s="10">
        <f t="shared" si="28"/>
        <v>0.21604799999999999</v>
      </c>
      <c r="G139" s="10">
        <f t="shared" si="29"/>
        <v>0.64814399999999994</v>
      </c>
      <c r="H139" s="10">
        <f t="shared" si="29"/>
        <v>0.64814399999999994</v>
      </c>
      <c r="I139" s="10">
        <f t="shared" si="30"/>
        <v>0.97221599999999997</v>
      </c>
      <c r="J139" s="10">
        <f t="shared" si="31"/>
        <v>1.188264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6.1727999999999996</v>
      </c>
      <c r="D143" s="10">
        <f t="shared" si="28"/>
        <v>0.12345600000000001</v>
      </c>
      <c r="E143" s="10">
        <f t="shared" si="28"/>
        <v>0.12345600000000001</v>
      </c>
      <c r="F143" s="10">
        <f t="shared" si="28"/>
        <v>0.12345600000000001</v>
      </c>
      <c r="G143" s="10">
        <f t="shared" si="29"/>
        <v>0.37036799999999998</v>
      </c>
      <c r="H143" s="10">
        <f t="shared" si="29"/>
        <v>0.37036799999999998</v>
      </c>
      <c r="I143" s="10">
        <f t="shared" si="30"/>
        <v>0.55555199999999993</v>
      </c>
      <c r="J143" s="10">
        <f t="shared" si="31"/>
        <v>0.67900800000000006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10.802399999999999</v>
      </c>
      <c r="D144" s="10">
        <f t="shared" si="28"/>
        <v>0.21604799999999999</v>
      </c>
      <c r="E144" s="10">
        <f t="shared" si="28"/>
        <v>0.21604799999999999</v>
      </c>
      <c r="F144" s="10">
        <f t="shared" si="28"/>
        <v>0.21604799999999999</v>
      </c>
      <c r="G144" s="10">
        <f t="shared" si="29"/>
        <v>0.64814399999999994</v>
      </c>
      <c r="H144" s="10">
        <f t="shared" si="29"/>
        <v>0.64814399999999994</v>
      </c>
      <c r="I144" s="10">
        <f t="shared" si="30"/>
        <v>0.97221599999999997</v>
      </c>
      <c r="J144" s="10">
        <f t="shared" si="31"/>
        <v>1.188264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12.86</v>
      </c>
      <c r="D145" s="10">
        <f t="shared" si="28"/>
        <v>0.25720000000000004</v>
      </c>
      <c r="E145" s="10">
        <f t="shared" si="28"/>
        <v>0.25720000000000004</v>
      </c>
      <c r="F145" s="10">
        <f t="shared" si="28"/>
        <v>0.25720000000000004</v>
      </c>
      <c r="G145" s="10">
        <f t="shared" si="29"/>
        <v>0.77159999999999995</v>
      </c>
      <c r="H145" s="10">
        <f t="shared" si="29"/>
        <v>0.77159999999999995</v>
      </c>
      <c r="I145" s="10">
        <f t="shared" si="30"/>
        <v>1.1574</v>
      </c>
      <c r="J145" s="10">
        <f t="shared" si="31"/>
        <v>1.4146000000000001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14.403199999999998</v>
      </c>
      <c r="D146" s="10">
        <f t="shared" si="28"/>
        <v>0.28806399999999999</v>
      </c>
      <c r="E146" s="10">
        <f t="shared" si="28"/>
        <v>0.28806399999999999</v>
      </c>
      <c r="F146" s="10">
        <f t="shared" si="28"/>
        <v>0.28806399999999999</v>
      </c>
      <c r="G146" s="10">
        <f t="shared" si="29"/>
        <v>0.86419199999999996</v>
      </c>
      <c r="H146" s="10">
        <f t="shared" si="29"/>
        <v>0.86419199999999996</v>
      </c>
      <c r="I146" s="10">
        <f t="shared" si="30"/>
        <v>1.2962879999999999</v>
      </c>
      <c r="J146" s="10">
        <f t="shared" si="31"/>
        <v>1.584352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13.3744</v>
      </c>
      <c r="D148" s="10">
        <f t="shared" si="28"/>
        <v>0.267488</v>
      </c>
      <c r="E148" s="10">
        <f t="shared" si="28"/>
        <v>0.267488</v>
      </c>
      <c r="F148" s="10">
        <f t="shared" si="28"/>
        <v>0.267488</v>
      </c>
      <c r="G148" s="10">
        <f t="shared" si="29"/>
        <v>0.80246400000000007</v>
      </c>
      <c r="H148" s="10">
        <f t="shared" si="29"/>
        <v>0.80246400000000007</v>
      </c>
      <c r="I148" s="10">
        <f t="shared" si="30"/>
        <v>1.2036960000000001</v>
      </c>
      <c r="J148" s="10">
        <f t="shared" si="31"/>
        <v>1.471184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10.802399999999999</v>
      </c>
      <c r="D150" s="10">
        <f t="shared" si="28"/>
        <v>0.21604799999999999</v>
      </c>
      <c r="E150" s="10">
        <f t="shared" si="28"/>
        <v>0.21604799999999999</v>
      </c>
      <c r="F150" s="10">
        <f t="shared" si="28"/>
        <v>0.21604799999999999</v>
      </c>
      <c r="G150" s="10">
        <f t="shared" si="29"/>
        <v>0.64814399999999994</v>
      </c>
      <c r="H150" s="10">
        <f t="shared" si="29"/>
        <v>0.64814399999999994</v>
      </c>
      <c r="I150" s="10">
        <f t="shared" si="30"/>
        <v>0.97221599999999997</v>
      </c>
      <c r="J150" s="10">
        <f t="shared" si="31"/>
        <v>1.188264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8.7447999999999997</v>
      </c>
      <c r="D152" s="10">
        <f t="shared" si="28"/>
        <v>0.17489600000000002</v>
      </c>
      <c r="E152" s="10">
        <f t="shared" si="28"/>
        <v>0.17489600000000002</v>
      </c>
      <c r="F152" s="10">
        <f t="shared" si="28"/>
        <v>0.17489600000000002</v>
      </c>
      <c r="G152" s="10">
        <f t="shared" si="29"/>
        <v>0.52468800000000004</v>
      </c>
      <c r="H152" s="10">
        <f t="shared" si="29"/>
        <v>0.52468800000000004</v>
      </c>
      <c r="I152" s="10">
        <f t="shared" si="30"/>
        <v>0.78703199999999995</v>
      </c>
      <c r="J152" s="10">
        <f t="shared" si="31"/>
        <v>0.96192800000000001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4.6295999999999999</v>
      </c>
      <c r="D153" s="10">
        <f t="shared" si="28"/>
        <v>9.2592000000000008E-2</v>
      </c>
      <c r="E153" s="10">
        <f t="shared" si="28"/>
        <v>9.2592000000000008E-2</v>
      </c>
      <c r="F153" s="10">
        <f t="shared" si="28"/>
        <v>9.2592000000000008E-2</v>
      </c>
      <c r="G153" s="10">
        <f t="shared" si="29"/>
        <v>0.27777599999999997</v>
      </c>
      <c r="H153" s="10">
        <f t="shared" si="29"/>
        <v>0.27777599999999997</v>
      </c>
      <c r="I153" s="10">
        <f t="shared" si="30"/>
        <v>0.41666400000000003</v>
      </c>
      <c r="J153" s="10">
        <f t="shared" si="31"/>
        <v>0.50925600000000004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4.6295999999999999</v>
      </c>
      <c r="D155" s="10">
        <f t="shared" si="28"/>
        <v>9.2592000000000008E-2</v>
      </c>
      <c r="E155" s="10">
        <f t="shared" si="28"/>
        <v>9.2592000000000008E-2</v>
      </c>
      <c r="F155" s="10">
        <f t="shared" si="28"/>
        <v>9.2592000000000008E-2</v>
      </c>
      <c r="G155" s="10">
        <f t="shared" si="29"/>
        <v>0.27777599999999997</v>
      </c>
      <c r="H155" s="10">
        <f t="shared" si="29"/>
        <v>0.27777599999999997</v>
      </c>
      <c r="I155" s="10">
        <f t="shared" si="30"/>
        <v>0.41666400000000003</v>
      </c>
      <c r="J155" s="10">
        <f t="shared" si="31"/>
        <v>0.50925600000000004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5.1440000000000001</v>
      </c>
      <c r="D156" s="10">
        <f t="shared" si="28"/>
        <v>0.10288000000000003</v>
      </c>
      <c r="E156" s="10">
        <f t="shared" si="28"/>
        <v>0.10288000000000003</v>
      </c>
      <c r="F156" s="10">
        <f t="shared" si="28"/>
        <v>0.10288000000000003</v>
      </c>
      <c r="G156" s="10">
        <f t="shared" si="29"/>
        <v>0.30864000000000003</v>
      </c>
      <c r="H156" s="10">
        <f t="shared" si="29"/>
        <v>0.30864000000000003</v>
      </c>
      <c r="I156" s="10">
        <f t="shared" si="30"/>
        <v>0.46296000000000004</v>
      </c>
      <c r="J156" s="10">
        <f t="shared" si="31"/>
        <v>0.56584000000000001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5.6583999999999994</v>
      </c>
      <c r="D157" s="10">
        <f t="shared" si="28"/>
        <v>0.113168</v>
      </c>
      <c r="E157" s="10">
        <f t="shared" si="28"/>
        <v>0.113168</v>
      </c>
      <c r="F157" s="10">
        <f t="shared" si="28"/>
        <v>0.113168</v>
      </c>
      <c r="G157" s="10">
        <f t="shared" si="29"/>
        <v>0.33950399999999997</v>
      </c>
      <c r="H157" s="10">
        <f t="shared" si="29"/>
        <v>0.33950399999999997</v>
      </c>
      <c r="I157" s="10">
        <f t="shared" si="30"/>
        <v>0.50925600000000004</v>
      </c>
      <c r="J157" s="10">
        <f t="shared" si="31"/>
        <v>0.62242400000000009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5.1440000000000001</v>
      </c>
      <c r="D158" s="10">
        <f t="shared" si="28"/>
        <v>0.10288000000000003</v>
      </c>
      <c r="E158" s="10">
        <f t="shared" si="28"/>
        <v>0.10288000000000003</v>
      </c>
      <c r="F158" s="10">
        <f t="shared" si="28"/>
        <v>0.10288000000000003</v>
      </c>
      <c r="G158" s="10">
        <f t="shared" si="29"/>
        <v>0.30864000000000003</v>
      </c>
      <c r="H158" s="10">
        <f t="shared" si="29"/>
        <v>0.30864000000000003</v>
      </c>
      <c r="I158" s="10">
        <f t="shared" si="30"/>
        <v>0.46296000000000004</v>
      </c>
      <c r="J158" s="10">
        <f t="shared" si="31"/>
        <v>0.56584000000000001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8.2303999999999995</v>
      </c>
      <c r="D159" s="10">
        <f t="shared" si="28"/>
        <v>0.164608</v>
      </c>
      <c r="E159" s="10">
        <f t="shared" si="28"/>
        <v>0.164608</v>
      </c>
      <c r="F159" s="10">
        <f t="shared" si="28"/>
        <v>0.164608</v>
      </c>
      <c r="G159" s="10">
        <f t="shared" si="29"/>
        <v>0.49382399999999999</v>
      </c>
      <c r="H159" s="10">
        <f t="shared" si="29"/>
        <v>0.49382399999999999</v>
      </c>
      <c r="I159" s="10">
        <f t="shared" si="30"/>
        <v>0.74073600000000006</v>
      </c>
      <c r="J159" s="10">
        <f t="shared" si="31"/>
        <v>0.90534400000000004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10.288</v>
      </c>
      <c r="D160" s="10">
        <f t="shared" si="28"/>
        <v>0.20576000000000005</v>
      </c>
      <c r="E160" s="10">
        <f t="shared" si="28"/>
        <v>0.20576000000000005</v>
      </c>
      <c r="F160" s="10">
        <f t="shared" si="28"/>
        <v>0.20576000000000005</v>
      </c>
      <c r="G160" s="10">
        <f t="shared" si="29"/>
        <v>0.61728000000000005</v>
      </c>
      <c r="H160" s="10">
        <f t="shared" si="29"/>
        <v>0.61728000000000005</v>
      </c>
      <c r="I160" s="10">
        <f t="shared" si="30"/>
        <v>0.92592000000000008</v>
      </c>
      <c r="J160" s="10">
        <f t="shared" si="31"/>
        <v>1.13168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5.6583999999999994</v>
      </c>
      <c r="D162" s="10">
        <f t="shared" si="28"/>
        <v>0.113168</v>
      </c>
      <c r="E162" s="10">
        <f t="shared" si="28"/>
        <v>0.113168</v>
      </c>
      <c r="F162" s="10">
        <f t="shared" si="28"/>
        <v>0.113168</v>
      </c>
      <c r="G162" s="10">
        <f t="shared" si="29"/>
        <v>0.33950399999999997</v>
      </c>
      <c r="H162" s="10">
        <f t="shared" si="29"/>
        <v>0.33950399999999997</v>
      </c>
      <c r="I162" s="10">
        <f t="shared" si="30"/>
        <v>0.50925600000000004</v>
      </c>
      <c r="J162" s="10">
        <f t="shared" si="31"/>
        <v>0.62242400000000009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6.6871999999999998</v>
      </c>
      <c r="D163" s="10">
        <f t="shared" si="28"/>
        <v>0.133744</v>
      </c>
      <c r="E163" s="10">
        <f t="shared" si="28"/>
        <v>0.133744</v>
      </c>
      <c r="F163" s="10">
        <f t="shared" si="28"/>
        <v>0.133744</v>
      </c>
      <c r="G163" s="10">
        <f t="shared" si="29"/>
        <v>0.40123200000000003</v>
      </c>
      <c r="H163" s="10">
        <f t="shared" si="29"/>
        <v>0.40123200000000003</v>
      </c>
      <c r="I163" s="10">
        <f t="shared" si="30"/>
        <v>0.60184800000000005</v>
      </c>
      <c r="J163" s="10">
        <f t="shared" si="31"/>
        <v>0.73559200000000002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8.2303999999999995</v>
      </c>
      <c r="D165" s="10">
        <f t="shared" si="28"/>
        <v>0.164608</v>
      </c>
      <c r="E165" s="10">
        <f t="shared" si="28"/>
        <v>0.164608</v>
      </c>
      <c r="F165" s="10">
        <f t="shared" si="28"/>
        <v>0.164608</v>
      </c>
      <c r="G165" s="10">
        <f t="shared" si="29"/>
        <v>0.49382399999999999</v>
      </c>
      <c r="H165" s="10">
        <f t="shared" si="29"/>
        <v>0.49382399999999999</v>
      </c>
      <c r="I165" s="10">
        <f t="shared" si="30"/>
        <v>0.74073600000000006</v>
      </c>
      <c r="J165" s="10">
        <f t="shared" si="31"/>
        <v>0.90534400000000004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6.6871999999999998</v>
      </c>
      <c r="D166" s="10">
        <f t="shared" si="28"/>
        <v>0.133744</v>
      </c>
      <c r="E166" s="10">
        <f t="shared" si="28"/>
        <v>0.133744</v>
      </c>
      <c r="F166" s="10">
        <f t="shared" si="28"/>
        <v>0.133744</v>
      </c>
      <c r="G166" s="10">
        <f t="shared" si="29"/>
        <v>0.40123200000000003</v>
      </c>
      <c r="H166" s="10">
        <f t="shared" si="29"/>
        <v>0.40123200000000003</v>
      </c>
      <c r="I166" s="10">
        <f t="shared" si="30"/>
        <v>0.60184800000000005</v>
      </c>
      <c r="J166" s="10">
        <f t="shared" si="31"/>
        <v>0.73559200000000002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2.0575999999999999</v>
      </c>
      <c r="D167" s="10">
        <f t="shared" si="28"/>
        <v>4.1152000000000001E-2</v>
      </c>
      <c r="E167" s="10">
        <f t="shared" si="28"/>
        <v>4.1152000000000001E-2</v>
      </c>
      <c r="F167" s="10">
        <f t="shared" si="28"/>
        <v>4.1152000000000001E-2</v>
      </c>
      <c r="G167" s="10">
        <f t="shared" si="29"/>
        <v>0.123456</v>
      </c>
      <c r="H167" s="10">
        <f t="shared" si="29"/>
        <v>0.123456</v>
      </c>
      <c r="I167" s="10">
        <f t="shared" si="30"/>
        <v>0.18518400000000002</v>
      </c>
      <c r="J167" s="10">
        <f t="shared" si="31"/>
        <v>0.22633600000000001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0</v>
      </c>
      <c r="D168" s="10">
        <f t="shared" si="28"/>
        <v>0</v>
      </c>
      <c r="E168" s="10">
        <f t="shared" si="28"/>
        <v>0</v>
      </c>
      <c r="F168" s="10">
        <f t="shared" si="28"/>
        <v>0</v>
      </c>
      <c r="G168" s="10">
        <f t="shared" si="29"/>
        <v>0</v>
      </c>
      <c r="H168" s="10">
        <f t="shared" si="29"/>
        <v>0</v>
      </c>
      <c r="I168" s="10">
        <f t="shared" si="30"/>
        <v>0</v>
      </c>
      <c r="J168" s="10">
        <f t="shared" si="31"/>
        <v>0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6.6871999999999998</v>
      </c>
      <c r="D169" s="10">
        <f t="shared" si="28"/>
        <v>0.133744</v>
      </c>
      <c r="E169" s="10">
        <f t="shared" si="28"/>
        <v>0.133744</v>
      </c>
      <c r="F169" s="10">
        <f t="shared" si="28"/>
        <v>0.133744</v>
      </c>
      <c r="G169" s="10">
        <f t="shared" si="29"/>
        <v>0.40123200000000003</v>
      </c>
      <c r="H169" s="10">
        <f t="shared" si="29"/>
        <v>0.40123200000000003</v>
      </c>
      <c r="I169" s="10">
        <f t="shared" si="30"/>
        <v>0.60184800000000005</v>
      </c>
      <c r="J169" s="10">
        <f t="shared" si="31"/>
        <v>0.73559200000000002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4.1151999999999997</v>
      </c>
      <c r="D173" s="10">
        <f t="shared" si="28"/>
        <v>8.2304000000000002E-2</v>
      </c>
      <c r="E173" s="10">
        <f t="shared" si="28"/>
        <v>8.2304000000000002E-2</v>
      </c>
      <c r="F173" s="10">
        <f t="shared" si="28"/>
        <v>8.2304000000000002E-2</v>
      </c>
      <c r="G173" s="10">
        <f t="shared" si="29"/>
        <v>0.24691199999999999</v>
      </c>
      <c r="H173" s="10">
        <f t="shared" si="29"/>
        <v>0.24691199999999999</v>
      </c>
      <c r="I173" s="10">
        <f t="shared" si="30"/>
        <v>0.37036800000000003</v>
      </c>
      <c r="J173" s="10">
        <f t="shared" si="31"/>
        <v>0.45267200000000002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4.6295999999999999</v>
      </c>
      <c r="D175" s="10">
        <f t="shared" si="28"/>
        <v>9.2592000000000008E-2</v>
      </c>
      <c r="E175" s="10">
        <f t="shared" si="28"/>
        <v>9.2592000000000008E-2</v>
      </c>
      <c r="F175" s="10">
        <f t="shared" si="28"/>
        <v>9.2592000000000008E-2</v>
      </c>
      <c r="G175" s="10">
        <f t="shared" si="29"/>
        <v>0.27777599999999997</v>
      </c>
      <c r="H175" s="10">
        <f t="shared" si="29"/>
        <v>0.27777599999999997</v>
      </c>
      <c r="I175" s="10">
        <f t="shared" si="30"/>
        <v>0.41666400000000003</v>
      </c>
      <c r="J175" s="10">
        <f t="shared" si="31"/>
        <v>0.50925600000000004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3.0863999999999998</v>
      </c>
      <c r="D176" s="10">
        <f t="shared" si="28"/>
        <v>6.1728000000000005E-2</v>
      </c>
      <c r="E176" s="10">
        <f t="shared" si="28"/>
        <v>6.1728000000000005E-2</v>
      </c>
      <c r="F176" s="10">
        <f t="shared" si="28"/>
        <v>6.1728000000000005E-2</v>
      </c>
      <c r="G176" s="10">
        <f t="shared" si="29"/>
        <v>0.18518399999999999</v>
      </c>
      <c r="H176" s="10">
        <f t="shared" si="29"/>
        <v>0.18518399999999999</v>
      </c>
      <c r="I176" s="10">
        <f t="shared" si="30"/>
        <v>0.27777599999999997</v>
      </c>
      <c r="J176" s="10">
        <f t="shared" si="31"/>
        <v>0.33950400000000003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3.6007999999999996</v>
      </c>
      <c r="D180" s="10">
        <f t="shared" si="28"/>
        <v>7.2015999999999997E-2</v>
      </c>
      <c r="E180" s="10">
        <f t="shared" si="28"/>
        <v>7.2015999999999997E-2</v>
      </c>
      <c r="F180" s="10">
        <f t="shared" si="28"/>
        <v>7.2015999999999997E-2</v>
      </c>
      <c r="G180" s="10">
        <f t="shared" si="29"/>
        <v>0.21604799999999999</v>
      </c>
      <c r="H180" s="10">
        <f t="shared" si="29"/>
        <v>0.21604799999999999</v>
      </c>
      <c r="I180" s="10">
        <f t="shared" si="30"/>
        <v>0.32407199999999997</v>
      </c>
      <c r="J180" s="10">
        <f t="shared" si="31"/>
        <v>0.396088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4.1151999999999997</v>
      </c>
      <c r="D181" s="10">
        <f t="shared" si="28"/>
        <v>8.2304000000000002E-2</v>
      </c>
      <c r="E181" s="10">
        <f t="shared" si="28"/>
        <v>8.2304000000000002E-2</v>
      </c>
      <c r="F181" s="10">
        <f t="shared" si="28"/>
        <v>8.2304000000000002E-2</v>
      </c>
      <c r="G181" s="10">
        <f t="shared" si="29"/>
        <v>0.24691199999999999</v>
      </c>
      <c r="H181" s="10">
        <f t="shared" si="29"/>
        <v>0.24691199999999999</v>
      </c>
      <c r="I181" s="10">
        <f t="shared" si="30"/>
        <v>0.37036800000000003</v>
      </c>
      <c r="J181" s="10">
        <f t="shared" si="31"/>
        <v>0.45267200000000002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9.7736000000000001</v>
      </c>
      <c r="D183" s="10">
        <f t="shared" si="28"/>
        <v>0.19547200000000001</v>
      </c>
      <c r="E183" s="10">
        <f t="shared" si="28"/>
        <v>0.19547200000000001</v>
      </c>
      <c r="F183" s="10">
        <f t="shared" si="28"/>
        <v>0.19547200000000001</v>
      </c>
      <c r="G183" s="10">
        <f t="shared" si="29"/>
        <v>0.58641600000000005</v>
      </c>
      <c r="H183" s="10">
        <f t="shared" si="29"/>
        <v>0.58641600000000005</v>
      </c>
      <c r="I183" s="10">
        <f t="shared" si="30"/>
        <v>0.87962400000000018</v>
      </c>
      <c r="J183" s="10">
        <f t="shared" si="31"/>
        <v>1.0750960000000001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9.7736000000000001</v>
      </c>
      <c r="D184" s="10">
        <f t="shared" si="28"/>
        <v>0.19547200000000001</v>
      </c>
      <c r="E184" s="10">
        <f t="shared" si="28"/>
        <v>0.19547200000000001</v>
      </c>
      <c r="F184" s="10">
        <f t="shared" si="28"/>
        <v>0.19547200000000001</v>
      </c>
      <c r="G184" s="10">
        <f t="shared" si="29"/>
        <v>0.58641600000000005</v>
      </c>
      <c r="H184" s="10">
        <f t="shared" si="29"/>
        <v>0.58641600000000005</v>
      </c>
      <c r="I184" s="10">
        <f t="shared" si="30"/>
        <v>0.87962400000000018</v>
      </c>
      <c r="J184" s="10">
        <f t="shared" si="31"/>
        <v>1.0750960000000001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4.1151999999999997</v>
      </c>
      <c r="D185" s="10">
        <f t="shared" si="28"/>
        <v>8.2304000000000002E-2</v>
      </c>
      <c r="E185" s="10">
        <f t="shared" si="28"/>
        <v>8.2304000000000002E-2</v>
      </c>
      <c r="F185" s="10">
        <f t="shared" si="28"/>
        <v>8.2304000000000002E-2</v>
      </c>
      <c r="G185" s="10">
        <f t="shared" si="29"/>
        <v>0.24691199999999999</v>
      </c>
      <c r="H185" s="10">
        <f t="shared" si="29"/>
        <v>0.24691199999999999</v>
      </c>
      <c r="I185" s="10">
        <f t="shared" si="30"/>
        <v>0.37036800000000003</v>
      </c>
      <c r="J185" s="10">
        <f t="shared" si="31"/>
        <v>0.45267200000000002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10.802399999999999</v>
      </c>
      <c r="D187" s="10">
        <f t="shared" si="28"/>
        <v>0.21604799999999999</v>
      </c>
      <c r="E187" s="10">
        <f t="shared" si="28"/>
        <v>0.21604799999999999</v>
      </c>
      <c r="F187" s="10">
        <f t="shared" si="28"/>
        <v>0.21604799999999999</v>
      </c>
      <c r="G187" s="10">
        <f t="shared" si="29"/>
        <v>0.64814399999999994</v>
      </c>
      <c r="H187" s="10">
        <f t="shared" si="29"/>
        <v>0.64814399999999994</v>
      </c>
      <c r="I187" s="10">
        <f t="shared" si="30"/>
        <v>0.97221599999999997</v>
      </c>
      <c r="J187" s="10">
        <f t="shared" si="31"/>
        <v>1.188264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6.6871999999999998</v>
      </c>
      <c r="D192" s="10">
        <f t="shared" si="28"/>
        <v>0.133744</v>
      </c>
      <c r="E192" s="10">
        <f t="shared" si="28"/>
        <v>0.133744</v>
      </c>
      <c r="F192" s="10">
        <f t="shared" si="28"/>
        <v>0.133744</v>
      </c>
      <c r="G192" s="10">
        <f t="shared" si="29"/>
        <v>0.40123200000000003</v>
      </c>
      <c r="H192" s="10">
        <f t="shared" si="29"/>
        <v>0.40123200000000003</v>
      </c>
      <c r="I192" s="10">
        <f t="shared" si="30"/>
        <v>0.60184800000000005</v>
      </c>
      <c r="J192" s="10">
        <f t="shared" si="31"/>
        <v>0.73559200000000002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5.1440000000000001</v>
      </c>
      <c r="D194" s="10">
        <f t="shared" si="28"/>
        <v>0.10288000000000003</v>
      </c>
      <c r="E194" s="10">
        <f t="shared" si="28"/>
        <v>0.10288000000000003</v>
      </c>
      <c r="F194" s="10">
        <f t="shared" si="28"/>
        <v>0.10288000000000003</v>
      </c>
      <c r="G194" s="10">
        <f t="shared" si="29"/>
        <v>0.30864000000000003</v>
      </c>
      <c r="H194" s="10">
        <f t="shared" si="29"/>
        <v>0.30864000000000003</v>
      </c>
      <c r="I194" s="10">
        <f t="shared" si="30"/>
        <v>0.46296000000000004</v>
      </c>
      <c r="J194" s="10">
        <f t="shared" si="31"/>
        <v>0.56584000000000001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4.1151999999999997</v>
      </c>
      <c r="D197" s="10">
        <f t="shared" si="41"/>
        <v>8.2304000000000002E-2</v>
      </c>
      <c r="E197" s="10">
        <f t="shared" si="41"/>
        <v>8.2304000000000002E-2</v>
      </c>
      <c r="F197" s="10">
        <f t="shared" si="41"/>
        <v>8.2304000000000002E-2</v>
      </c>
      <c r="G197" s="10">
        <f t="shared" si="42"/>
        <v>0.24691199999999999</v>
      </c>
      <c r="H197" s="10">
        <f t="shared" si="42"/>
        <v>0.24691199999999999</v>
      </c>
      <c r="I197" s="10">
        <f t="shared" si="43"/>
        <v>0.37036800000000003</v>
      </c>
      <c r="J197" s="10">
        <f t="shared" si="44"/>
        <v>0.45267200000000002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7.2015999999999991</v>
      </c>
      <c r="D199" s="10">
        <f t="shared" si="41"/>
        <v>0.14403199999999999</v>
      </c>
      <c r="E199" s="10">
        <f t="shared" si="41"/>
        <v>0.14403199999999999</v>
      </c>
      <c r="F199" s="10">
        <f t="shared" si="41"/>
        <v>0.14403199999999999</v>
      </c>
      <c r="G199" s="10">
        <f t="shared" si="42"/>
        <v>0.43209599999999998</v>
      </c>
      <c r="H199" s="10">
        <f t="shared" si="42"/>
        <v>0.43209599999999998</v>
      </c>
      <c r="I199" s="10">
        <f t="shared" si="43"/>
        <v>0.64814399999999994</v>
      </c>
      <c r="J199" s="10">
        <f t="shared" si="44"/>
        <v>0.79217599999999999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3.0863999999999998</v>
      </c>
      <c r="D201" s="10">
        <f t="shared" si="41"/>
        <v>6.1728000000000005E-2</v>
      </c>
      <c r="E201" s="10">
        <f t="shared" si="41"/>
        <v>6.1728000000000005E-2</v>
      </c>
      <c r="F201" s="10">
        <f t="shared" si="41"/>
        <v>6.1728000000000005E-2</v>
      </c>
      <c r="G201" s="10">
        <f t="shared" si="42"/>
        <v>0.18518399999999999</v>
      </c>
      <c r="H201" s="10">
        <f t="shared" si="42"/>
        <v>0.18518399999999999</v>
      </c>
      <c r="I201" s="10">
        <f t="shared" si="43"/>
        <v>0.27777599999999997</v>
      </c>
      <c r="J201" s="10">
        <f t="shared" si="44"/>
        <v>0.33950400000000003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3.6007999999999996</v>
      </c>
      <c r="D203" s="10">
        <f t="shared" si="41"/>
        <v>7.2015999999999997E-2</v>
      </c>
      <c r="E203" s="10">
        <f t="shared" si="41"/>
        <v>7.2015999999999997E-2</v>
      </c>
      <c r="F203" s="10">
        <f t="shared" si="41"/>
        <v>7.2015999999999997E-2</v>
      </c>
      <c r="G203" s="10">
        <f t="shared" si="42"/>
        <v>0.21604799999999999</v>
      </c>
      <c r="H203" s="10">
        <f t="shared" si="42"/>
        <v>0.21604799999999999</v>
      </c>
      <c r="I203" s="10">
        <f t="shared" si="43"/>
        <v>0.32407199999999997</v>
      </c>
      <c r="J203" s="10">
        <f t="shared" si="44"/>
        <v>0.396088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9.7736000000000001</v>
      </c>
      <c r="D204" s="10">
        <f t="shared" si="41"/>
        <v>0.19547200000000001</v>
      </c>
      <c r="E204" s="10">
        <f t="shared" si="41"/>
        <v>0.19547200000000001</v>
      </c>
      <c r="F204" s="10">
        <f t="shared" si="41"/>
        <v>0.19547200000000001</v>
      </c>
      <c r="G204" s="10">
        <f t="shared" si="42"/>
        <v>0.58641600000000005</v>
      </c>
      <c r="H204" s="10">
        <f t="shared" si="42"/>
        <v>0.58641600000000005</v>
      </c>
      <c r="I204" s="10">
        <f t="shared" si="43"/>
        <v>0.87962400000000018</v>
      </c>
      <c r="J204" s="10">
        <f t="shared" si="44"/>
        <v>1.0750960000000001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6.6871999999999998</v>
      </c>
      <c r="D205" s="10">
        <f t="shared" si="41"/>
        <v>0.133744</v>
      </c>
      <c r="E205" s="10">
        <f t="shared" si="41"/>
        <v>0.133744</v>
      </c>
      <c r="F205" s="10">
        <f t="shared" si="41"/>
        <v>0.133744</v>
      </c>
      <c r="G205" s="10">
        <f t="shared" si="42"/>
        <v>0.40123200000000003</v>
      </c>
      <c r="H205" s="10">
        <f t="shared" si="42"/>
        <v>0.40123200000000003</v>
      </c>
      <c r="I205" s="10">
        <f t="shared" si="43"/>
        <v>0.60184800000000005</v>
      </c>
      <c r="J205" s="10">
        <f t="shared" si="44"/>
        <v>0.73559200000000002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5.6583999999999994</v>
      </c>
      <c r="D206" s="10">
        <f t="shared" si="41"/>
        <v>0.113168</v>
      </c>
      <c r="E206" s="10">
        <f t="shared" si="41"/>
        <v>0.113168</v>
      </c>
      <c r="F206" s="10">
        <f t="shared" si="41"/>
        <v>0.113168</v>
      </c>
      <c r="G206" s="10">
        <f t="shared" si="42"/>
        <v>0.33950399999999997</v>
      </c>
      <c r="H206" s="10">
        <f t="shared" si="42"/>
        <v>0.33950399999999997</v>
      </c>
      <c r="I206" s="10">
        <f t="shared" si="43"/>
        <v>0.50925600000000004</v>
      </c>
      <c r="J206" s="10">
        <f t="shared" si="44"/>
        <v>0.62242400000000009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5.6583999999999994</v>
      </c>
      <c r="D207" s="10">
        <f t="shared" si="41"/>
        <v>0.113168</v>
      </c>
      <c r="E207" s="10">
        <f t="shared" si="41"/>
        <v>0.113168</v>
      </c>
      <c r="F207" s="10">
        <f t="shared" si="41"/>
        <v>0.113168</v>
      </c>
      <c r="G207" s="10">
        <f t="shared" si="42"/>
        <v>0.33950399999999997</v>
      </c>
      <c r="H207" s="10">
        <f t="shared" si="42"/>
        <v>0.33950399999999997</v>
      </c>
      <c r="I207" s="10">
        <f t="shared" si="43"/>
        <v>0.50925600000000004</v>
      </c>
      <c r="J207" s="10">
        <f t="shared" si="44"/>
        <v>0.62242400000000009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4.1151999999999997</v>
      </c>
      <c r="D208" s="10">
        <f t="shared" si="41"/>
        <v>8.2304000000000002E-2</v>
      </c>
      <c r="E208" s="10">
        <f t="shared" si="41"/>
        <v>8.2304000000000002E-2</v>
      </c>
      <c r="F208" s="10">
        <f t="shared" si="41"/>
        <v>8.2304000000000002E-2</v>
      </c>
      <c r="G208" s="10">
        <f t="shared" si="42"/>
        <v>0.24691199999999999</v>
      </c>
      <c r="H208" s="10">
        <f t="shared" si="42"/>
        <v>0.24691199999999999</v>
      </c>
      <c r="I208" s="10">
        <f t="shared" si="43"/>
        <v>0.37036800000000003</v>
      </c>
      <c r="J208" s="10">
        <f t="shared" si="44"/>
        <v>0.45267200000000002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4.1151999999999997</v>
      </c>
      <c r="D209" s="10">
        <f t="shared" si="41"/>
        <v>8.2304000000000002E-2</v>
      </c>
      <c r="E209" s="10">
        <f t="shared" si="41"/>
        <v>8.2304000000000002E-2</v>
      </c>
      <c r="F209" s="10">
        <f t="shared" si="41"/>
        <v>8.2304000000000002E-2</v>
      </c>
      <c r="G209" s="10">
        <f t="shared" si="42"/>
        <v>0.24691199999999999</v>
      </c>
      <c r="H209" s="10">
        <f t="shared" si="42"/>
        <v>0.24691199999999999</v>
      </c>
      <c r="I209" s="10">
        <f t="shared" si="43"/>
        <v>0.37036800000000003</v>
      </c>
      <c r="J209" s="10">
        <f t="shared" si="44"/>
        <v>0.45267200000000002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4.6295999999999999</v>
      </c>
      <c r="D210" s="10">
        <f t="shared" si="41"/>
        <v>9.2592000000000008E-2</v>
      </c>
      <c r="E210" s="10">
        <f t="shared" si="41"/>
        <v>9.2592000000000008E-2</v>
      </c>
      <c r="F210" s="10">
        <f t="shared" si="41"/>
        <v>9.2592000000000008E-2</v>
      </c>
      <c r="G210" s="10">
        <f t="shared" si="42"/>
        <v>0.27777599999999997</v>
      </c>
      <c r="H210" s="10">
        <f t="shared" si="42"/>
        <v>0.27777599999999997</v>
      </c>
      <c r="I210" s="10">
        <f t="shared" si="43"/>
        <v>0.41666400000000003</v>
      </c>
      <c r="J210" s="10">
        <f t="shared" si="44"/>
        <v>0.50925600000000004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11.831199999999999</v>
      </c>
      <c r="D211" s="10">
        <f t="shared" si="41"/>
        <v>0.236624</v>
      </c>
      <c r="E211" s="10">
        <f t="shared" si="41"/>
        <v>0.236624</v>
      </c>
      <c r="F211" s="10">
        <f t="shared" si="41"/>
        <v>0.236624</v>
      </c>
      <c r="G211" s="10">
        <f t="shared" si="42"/>
        <v>0.70987199999999995</v>
      </c>
      <c r="H211" s="10">
        <f t="shared" si="42"/>
        <v>0.70987199999999995</v>
      </c>
      <c r="I211" s="10">
        <f t="shared" si="43"/>
        <v>1.064808</v>
      </c>
      <c r="J211" s="10">
        <f t="shared" si="44"/>
        <v>1.3014320000000001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6.1727999999999996</v>
      </c>
      <c r="D212" s="10">
        <f t="shared" si="41"/>
        <v>0.12345600000000001</v>
      </c>
      <c r="E212" s="10">
        <f t="shared" si="41"/>
        <v>0.12345600000000001</v>
      </c>
      <c r="F212" s="10">
        <f t="shared" si="41"/>
        <v>0.12345600000000001</v>
      </c>
      <c r="G212" s="10">
        <f t="shared" si="42"/>
        <v>0.37036799999999998</v>
      </c>
      <c r="H212" s="10">
        <f t="shared" si="42"/>
        <v>0.37036799999999998</v>
      </c>
      <c r="I212" s="10">
        <f t="shared" si="43"/>
        <v>0.55555199999999993</v>
      </c>
      <c r="J212" s="10">
        <f t="shared" si="44"/>
        <v>0.67900800000000006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3.6007999999999996</v>
      </c>
      <c r="D213" s="10">
        <f t="shared" si="41"/>
        <v>7.2015999999999997E-2</v>
      </c>
      <c r="E213" s="10">
        <f t="shared" si="41"/>
        <v>7.2015999999999997E-2</v>
      </c>
      <c r="F213" s="10">
        <f t="shared" si="41"/>
        <v>7.2015999999999997E-2</v>
      </c>
      <c r="G213" s="10">
        <f t="shared" si="42"/>
        <v>0.21604799999999999</v>
      </c>
      <c r="H213" s="10">
        <f t="shared" si="42"/>
        <v>0.21604799999999999</v>
      </c>
      <c r="I213" s="10">
        <f t="shared" si="43"/>
        <v>0.32407199999999997</v>
      </c>
      <c r="J213" s="10">
        <f t="shared" si="44"/>
        <v>0.396088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4.1151999999999997</v>
      </c>
      <c r="D215" s="10">
        <f t="shared" si="41"/>
        <v>8.2304000000000002E-2</v>
      </c>
      <c r="E215" s="10">
        <f t="shared" si="41"/>
        <v>8.2304000000000002E-2</v>
      </c>
      <c r="F215" s="10">
        <f t="shared" si="41"/>
        <v>8.2304000000000002E-2</v>
      </c>
      <c r="G215" s="10">
        <f t="shared" si="42"/>
        <v>0.24691199999999999</v>
      </c>
      <c r="H215" s="10">
        <f t="shared" si="42"/>
        <v>0.24691199999999999</v>
      </c>
      <c r="I215" s="10">
        <f t="shared" si="43"/>
        <v>0.37036800000000003</v>
      </c>
      <c r="J215" s="10">
        <f t="shared" si="44"/>
        <v>0.45267200000000002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5.1440000000000001</v>
      </c>
      <c r="D216" s="10">
        <f t="shared" si="41"/>
        <v>0.10288000000000003</v>
      </c>
      <c r="E216" s="10">
        <f t="shared" si="41"/>
        <v>0.10288000000000003</v>
      </c>
      <c r="F216" s="10">
        <f t="shared" si="41"/>
        <v>0.10288000000000003</v>
      </c>
      <c r="G216" s="10">
        <f t="shared" si="42"/>
        <v>0.30864000000000003</v>
      </c>
      <c r="H216" s="10">
        <f t="shared" si="42"/>
        <v>0.30864000000000003</v>
      </c>
      <c r="I216" s="10">
        <f t="shared" si="43"/>
        <v>0.46296000000000004</v>
      </c>
      <c r="J216" s="10">
        <f t="shared" si="44"/>
        <v>0.56584000000000001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4.1151999999999997</v>
      </c>
      <c r="D217" s="10">
        <f t="shared" si="41"/>
        <v>8.2304000000000002E-2</v>
      </c>
      <c r="E217" s="10">
        <f t="shared" si="41"/>
        <v>8.2304000000000002E-2</v>
      </c>
      <c r="F217" s="10">
        <f t="shared" si="41"/>
        <v>8.2304000000000002E-2</v>
      </c>
      <c r="G217" s="10">
        <f t="shared" si="42"/>
        <v>0.24691199999999999</v>
      </c>
      <c r="H217" s="10">
        <f t="shared" si="42"/>
        <v>0.24691199999999999</v>
      </c>
      <c r="I217" s="10">
        <f t="shared" si="43"/>
        <v>0.37036800000000003</v>
      </c>
      <c r="J217" s="10">
        <f t="shared" si="44"/>
        <v>0.45267200000000002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5.1440000000000001</v>
      </c>
      <c r="D218" s="10">
        <f t="shared" si="41"/>
        <v>0.10288000000000003</v>
      </c>
      <c r="E218" s="10">
        <f t="shared" si="41"/>
        <v>0.10288000000000003</v>
      </c>
      <c r="F218" s="10">
        <f t="shared" si="41"/>
        <v>0.10288000000000003</v>
      </c>
      <c r="G218" s="10">
        <f t="shared" si="42"/>
        <v>0.30864000000000003</v>
      </c>
      <c r="H218" s="10">
        <f t="shared" si="42"/>
        <v>0.30864000000000003</v>
      </c>
      <c r="I218" s="10">
        <f t="shared" si="43"/>
        <v>0.46296000000000004</v>
      </c>
      <c r="J218" s="10">
        <f t="shared" si="44"/>
        <v>0.56584000000000001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4.6295999999999999</v>
      </c>
      <c r="D219" s="10">
        <f t="shared" si="41"/>
        <v>9.2592000000000008E-2</v>
      </c>
      <c r="E219" s="10">
        <f t="shared" si="41"/>
        <v>9.2592000000000008E-2</v>
      </c>
      <c r="F219" s="10">
        <f t="shared" si="41"/>
        <v>9.2592000000000008E-2</v>
      </c>
      <c r="G219" s="10">
        <f t="shared" si="42"/>
        <v>0.27777599999999997</v>
      </c>
      <c r="H219" s="10">
        <f t="shared" si="42"/>
        <v>0.27777599999999997</v>
      </c>
      <c r="I219" s="10">
        <f t="shared" si="43"/>
        <v>0.41666400000000003</v>
      </c>
      <c r="J219" s="10">
        <f t="shared" si="44"/>
        <v>0.50925600000000004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16.460799999999999</v>
      </c>
      <c r="D221" s="10">
        <f t="shared" si="41"/>
        <v>0.32921600000000001</v>
      </c>
      <c r="E221" s="10">
        <f t="shared" si="41"/>
        <v>0.32921600000000001</v>
      </c>
      <c r="F221" s="10">
        <f t="shared" si="41"/>
        <v>0.32921600000000001</v>
      </c>
      <c r="G221" s="10">
        <f t="shared" si="42"/>
        <v>0.98764799999999997</v>
      </c>
      <c r="H221" s="10">
        <f t="shared" si="42"/>
        <v>0.98764799999999997</v>
      </c>
      <c r="I221" s="10">
        <f t="shared" si="43"/>
        <v>1.4814720000000001</v>
      </c>
      <c r="J221" s="10">
        <f t="shared" si="44"/>
        <v>1.8106880000000001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0.3582276931430402</v>
      </c>
      <c r="R221" s="6">
        <f t="shared" si="51"/>
        <v>0</v>
      </c>
      <c r="T221" s="9">
        <f t="shared" si="52"/>
        <v>0.3582276931430402</v>
      </c>
      <c r="U221">
        <f t="shared" si="40"/>
        <v>2174.4420973782539</v>
      </c>
    </row>
    <row r="222" spans="3:21" x14ac:dyDescent="0.25">
      <c r="C222" s="2">
        <v>15.946399999999999</v>
      </c>
      <c r="D222" s="10">
        <f t="shared" si="41"/>
        <v>0.31892800000000004</v>
      </c>
      <c r="E222" s="10">
        <f t="shared" si="41"/>
        <v>0.31892800000000004</v>
      </c>
      <c r="F222" s="10">
        <f t="shared" si="41"/>
        <v>0.31892800000000004</v>
      </c>
      <c r="G222" s="10">
        <f t="shared" si="42"/>
        <v>0.95678399999999986</v>
      </c>
      <c r="H222" s="10">
        <f t="shared" si="42"/>
        <v>0.95678399999999986</v>
      </c>
      <c r="I222" s="10">
        <f t="shared" si="43"/>
        <v>1.435176</v>
      </c>
      <c r="J222" s="10">
        <f t="shared" si="44"/>
        <v>1.7541039999999999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0.22896968336255985</v>
      </c>
      <c r="R222" s="6">
        <f t="shared" si="51"/>
        <v>0</v>
      </c>
      <c r="T222" s="9">
        <f t="shared" si="52"/>
        <v>0.22896968336255985</v>
      </c>
      <c r="U222">
        <f t="shared" si="40"/>
        <v>1389.8459780107382</v>
      </c>
    </row>
    <row r="223" spans="3:21" x14ac:dyDescent="0.25">
      <c r="C223" s="2">
        <v>12.345599999999999</v>
      </c>
      <c r="D223" s="10">
        <f t="shared" si="41"/>
        <v>0.24691200000000002</v>
      </c>
      <c r="E223" s="10">
        <f t="shared" si="41"/>
        <v>0.24691200000000002</v>
      </c>
      <c r="F223" s="10">
        <f t="shared" si="41"/>
        <v>0.24691200000000002</v>
      </c>
      <c r="G223" s="10">
        <f t="shared" si="42"/>
        <v>0.74073599999999995</v>
      </c>
      <c r="H223" s="10">
        <f t="shared" si="42"/>
        <v>0.74073599999999995</v>
      </c>
      <c r="I223" s="10">
        <f t="shared" si="43"/>
        <v>1.1111039999999999</v>
      </c>
      <c r="J223" s="10">
        <f t="shared" si="44"/>
        <v>1.3580160000000001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5.1440000000000001</v>
      </c>
      <c r="D224" s="10">
        <f t="shared" si="41"/>
        <v>0.10288000000000003</v>
      </c>
      <c r="E224" s="10">
        <f t="shared" si="41"/>
        <v>0.10288000000000003</v>
      </c>
      <c r="F224" s="10">
        <f t="shared" si="41"/>
        <v>0.10288000000000003</v>
      </c>
      <c r="G224" s="10">
        <f t="shared" si="42"/>
        <v>0.30864000000000003</v>
      </c>
      <c r="H224" s="10">
        <f t="shared" si="42"/>
        <v>0.30864000000000003</v>
      </c>
      <c r="I224" s="10">
        <f t="shared" si="43"/>
        <v>0.46296000000000004</v>
      </c>
      <c r="J224" s="10">
        <f t="shared" si="44"/>
        <v>0.56584000000000001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11.316799999999999</v>
      </c>
      <c r="D225" s="10">
        <f t="shared" si="41"/>
        <v>0.22633600000000001</v>
      </c>
      <c r="E225" s="10">
        <f t="shared" si="41"/>
        <v>0.22633600000000001</v>
      </c>
      <c r="F225" s="10">
        <f t="shared" si="41"/>
        <v>0.22633600000000001</v>
      </c>
      <c r="G225" s="10">
        <f t="shared" si="42"/>
        <v>0.67900799999999994</v>
      </c>
      <c r="H225" s="10">
        <f t="shared" si="42"/>
        <v>0.67900799999999994</v>
      </c>
      <c r="I225" s="10">
        <f t="shared" si="43"/>
        <v>1.0185120000000001</v>
      </c>
      <c r="J225" s="10">
        <f t="shared" si="44"/>
        <v>1.2448480000000002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6.6871999999999998</v>
      </c>
      <c r="D226" s="10">
        <f t="shared" si="41"/>
        <v>0.133744</v>
      </c>
      <c r="E226" s="10">
        <f t="shared" si="41"/>
        <v>0.133744</v>
      </c>
      <c r="F226" s="10">
        <f t="shared" si="41"/>
        <v>0.133744</v>
      </c>
      <c r="G226" s="10">
        <f t="shared" si="42"/>
        <v>0.40123200000000003</v>
      </c>
      <c r="H226" s="10">
        <f t="shared" si="42"/>
        <v>0.40123200000000003</v>
      </c>
      <c r="I226" s="10">
        <f t="shared" si="43"/>
        <v>0.60184800000000005</v>
      </c>
      <c r="J226" s="10">
        <f t="shared" si="44"/>
        <v>0.73559200000000002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3.0863999999999998</v>
      </c>
      <c r="D227" s="10">
        <f t="shared" si="41"/>
        <v>6.1728000000000005E-2</v>
      </c>
      <c r="E227" s="10">
        <f t="shared" si="41"/>
        <v>6.1728000000000005E-2</v>
      </c>
      <c r="F227" s="10">
        <f t="shared" si="41"/>
        <v>6.1728000000000005E-2</v>
      </c>
      <c r="G227" s="10">
        <f t="shared" si="42"/>
        <v>0.18518399999999999</v>
      </c>
      <c r="H227" s="10">
        <f t="shared" si="42"/>
        <v>0.18518399999999999</v>
      </c>
      <c r="I227" s="10">
        <f t="shared" si="43"/>
        <v>0.27777599999999997</v>
      </c>
      <c r="J227" s="10">
        <f t="shared" si="44"/>
        <v>0.33950400000000003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5.6583999999999994</v>
      </c>
      <c r="D228" s="10">
        <f t="shared" ref="D228:F259" si="53">$C228*0.2*0.1</f>
        <v>0.113168</v>
      </c>
      <c r="E228" s="10">
        <f t="shared" si="53"/>
        <v>0.113168</v>
      </c>
      <c r="F228" s="10">
        <f t="shared" si="53"/>
        <v>0.113168</v>
      </c>
      <c r="G228" s="10">
        <f t="shared" ref="G228:H259" si="54">$C228*0.6*0.1</f>
        <v>0.33950399999999997</v>
      </c>
      <c r="H228" s="10">
        <f t="shared" si="54"/>
        <v>0.33950399999999997</v>
      </c>
      <c r="I228" s="10">
        <f t="shared" si="43"/>
        <v>0.50925600000000004</v>
      </c>
      <c r="J228" s="10">
        <f t="shared" si="44"/>
        <v>0.62242400000000009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5.1440000000000001</v>
      </c>
      <c r="D229" s="10">
        <f t="shared" si="53"/>
        <v>0.10288000000000003</v>
      </c>
      <c r="E229" s="10">
        <f t="shared" si="53"/>
        <v>0.10288000000000003</v>
      </c>
      <c r="F229" s="10">
        <f t="shared" si="53"/>
        <v>0.10288000000000003</v>
      </c>
      <c r="G229" s="10">
        <f t="shared" si="54"/>
        <v>0.30864000000000003</v>
      </c>
      <c r="H229" s="10">
        <f t="shared" si="54"/>
        <v>0.30864000000000003</v>
      </c>
      <c r="I229" s="10">
        <f t="shared" si="43"/>
        <v>0.46296000000000004</v>
      </c>
      <c r="J229" s="10">
        <f t="shared" si="44"/>
        <v>0.56584000000000001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3.6007999999999996</v>
      </c>
      <c r="D231" s="10">
        <f t="shared" si="53"/>
        <v>7.2015999999999997E-2</v>
      </c>
      <c r="E231" s="10">
        <f t="shared" si="53"/>
        <v>7.2015999999999997E-2</v>
      </c>
      <c r="F231" s="10">
        <f t="shared" si="53"/>
        <v>7.2015999999999997E-2</v>
      </c>
      <c r="G231" s="10">
        <f t="shared" si="54"/>
        <v>0.21604799999999999</v>
      </c>
      <c r="H231" s="10">
        <f t="shared" si="54"/>
        <v>0.21604799999999999</v>
      </c>
      <c r="I231" s="10">
        <f t="shared" si="43"/>
        <v>0.32407199999999997</v>
      </c>
      <c r="J231" s="10">
        <f t="shared" si="44"/>
        <v>0.396088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5.6583999999999994</v>
      </c>
      <c r="D234" s="10">
        <f t="shared" si="53"/>
        <v>0.113168</v>
      </c>
      <c r="E234" s="10">
        <f t="shared" si="53"/>
        <v>0.113168</v>
      </c>
      <c r="F234" s="10">
        <f t="shared" si="53"/>
        <v>0.113168</v>
      </c>
      <c r="G234" s="10">
        <f t="shared" si="54"/>
        <v>0.33950399999999997</v>
      </c>
      <c r="H234" s="10">
        <f t="shared" si="54"/>
        <v>0.33950399999999997</v>
      </c>
      <c r="I234" s="10">
        <f t="shared" si="43"/>
        <v>0.50925600000000004</v>
      </c>
      <c r="J234" s="10">
        <f t="shared" si="44"/>
        <v>0.62242400000000009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6.6871999999999998</v>
      </c>
      <c r="D236" s="10">
        <f t="shared" si="53"/>
        <v>0.133744</v>
      </c>
      <c r="E236" s="10">
        <f t="shared" si="53"/>
        <v>0.133744</v>
      </c>
      <c r="F236" s="10">
        <f t="shared" si="53"/>
        <v>0.133744</v>
      </c>
      <c r="G236" s="10">
        <f t="shared" si="54"/>
        <v>0.40123200000000003</v>
      </c>
      <c r="H236" s="10">
        <f t="shared" si="54"/>
        <v>0.40123200000000003</v>
      </c>
      <c r="I236" s="10">
        <f t="shared" si="43"/>
        <v>0.60184800000000005</v>
      </c>
      <c r="J236" s="10">
        <f t="shared" si="44"/>
        <v>0.73559200000000002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7.7159999999999993</v>
      </c>
      <c r="D237" s="10">
        <f t="shared" si="53"/>
        <v>0.15432000000000001</v>
      </c>
      <c r="E237" s="10">
        <f t="shared" si="53"/>
        <v>0.15432000000000001</v>
      </c>
      <c r="F237" s="10">
        <f t="shared" si="53"/>
        <v>0.15432000000000001</v>
      </c>
      <c r="G237" s="10">
        <f t="shared" si="54"/>
        <v>0.46295999999999993</v>
      </c>
      <c r="H237" s="10">
        <f t="shared" si="54"/>
        <v>0.46295999999999993</v>
      </c>
      <c r="I237" s="10">
        <f t="shared" si="43"/>
        <v>0.69444000000000006</v>
      </c>
      <c r="J237" s="10">
        <f t="shared" si="44"/>
        <v>0.84876000000000007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4.6295999999999999</v>
      </c>
      <c r="D240" s="10">
        <f t="shared" si="53"/>
        <v>9.2592000000000008E-2</v>
      </c>
      <c r="E240" s="10">
        <f t="shared" si="53"/>
        <v>9.2592000000000008E-2</v>
      </c>
      <c r="F240" s="10">
        <f t="shared" si="53"/>
        <v>9.2592000000000008E-2</v>
      </c>
      <c r="G240" s="10">
        <f t="shared" si="54"/>
        <v>0.27777599999999997</v>
      </c>
      <c r="H240" s="10">
        <f t="shared" si="54"/>
        <v>0.27777599999999997</v>
      </c>
      <c r="I240" s="10">
        <f t="shared" si="43"/>
        <v>0.41666400000000003</v>
      </c>
      <c r="J240" s="10">
        <f t="shared" si="44"/>
        <v>0.50925600000000004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4.6295999999999999</v>
      </c>
      <c r="D242" s="10">
        <f t="shared" si="53"/>
        <v>9.2592000000000008E-2</v>
      </c>
      <c r="E242" s="10">
        <f t="shared" si="53"/>
        <v>9.2592000000000008E-2</v>
      </c>
      <c r="F242" s="10">
        <f t="shared" si="53"/>
        <v>9.2592000000000008E-2</v>
      </c>
      <c r="G242" s="10">
        <f t="shared" si="54"/>
        <v>0.27777599999999997</v>
      </c>
      <c r="H242" s="10">
        <f t="shared" si="54"/>
        <v>0.27777599999999997</v>
      </c>
      <c r="I242" s="10">
        <f t="shared" si="43"/>
        <v>0.41666400000000003</v>
      </c>
      <c r="J242" s="10">
        <f t="shared" si="44"/>
        <v>0.50925600000000004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11.316799999999999</v>
      </c>
      <c r="D243" s="10">
        <f t="shared" si="53"/>
        <v>0.22633600000000001</v>
      </c>
      <c r="E243" s="10">
        <f t="shared" si="53"/>
        <v>0.22633600000000001</v>
      </c>
      <c r="F243" s="10">
        <f t="shared" si="53"/>
        <v>0.22633600000000001</v>
      </c>
      <c r="G243" s="10">
        <f t="shared" si="54"/>
        <v>0.67900799999999994</v>
      </c>
      <c r="H243" s="10">
        <f t="shared" si="54"/>
        <v>0.67900799999999994</v>
      </c>
      <c r="I243" s="10">
        <f t="shared" si="43"/>
        <v>1.0185120000000001</v>
      </c>
      <c r="J243" s="10">
        <f t="shared" si="44"/>
        <v>1.2448480000000002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9.7736000000000001</v>
      </c>
      <c r="D244" s="10">
        <f t="shared" si="53"/>
        <v>0.19547200000000001</v>
      </c>
      <c r="E244" s="10">
        <f t="shared" si="53"/>
        <v>0.19547200000000001</v>
      </c>
      <c r="F244" s="10">
        <f t="shared" si="53"/>
        <v>0.19547200000000001</v>
      </c>
      <c r="G244" s="10">
        <f t="shared" si="54"/>
        <v>0.58641600000000005</v>
      </c>
      <c r="H244" s="10">
        <f t="shared" si="54"/>
        <v>0.58641600000000005</v>
      </c>
      <c r="I244" s="10">
        <f t="shared" si="43"/>
        <v>0.87962400000000018</v>
      </c>
      <c r="J244" s="10">
        <f t="shared" si="44"/>
        <v>1.0750960000000001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7.2015999999999991</v>
      </c>
      <c r="D245" s="10">
        <f t="shared" si="53"/>
        <v>0.14403199999999999</v>
      </c>
      <c r="E245" s="10">
        <f t="shared" si="53"/>
        <v>0.14403199999999999</v>
      </c>
      <c r="F245" s="10">
        <f t="shared" si="53"/>
        <v>0.14403199999999999</v>
      </c>
      <c r="G245" s="10">
        <f t="shared" si="54"/>
        <v>0.43209599999999998</v>
      </c>
      <c r="H245" s="10">
        <f t="shared" si="54"/>
        <v>0.43209599999999998</v>
      </c>
      <c r="I245" s="10">
        <f t="shared" si="43"/>
        <v>0.64814399999999994</v>
      </c>
      <c r="J245" s="10">
        <f t="shared" si="44"/>
        <v>0.79217599999999999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10.288</v>
      </c>
      <c r="D246" s="10">
        <f t="shared" si="53"/>
        <v>0.20576000000000005</v>
      </c>
      <c r="E246" s="10">
        <f t="shared" si="53"/>
        <v>0.20576000000000005</v>
      </c>
      <c r="F246" s="10">
        <f t="shared" si="53"/>
        <v>0.20576000000000005</v>
      </c>
      <c r="G246" s="10">
        <f t="shared" si="54"/>
        <v>0.61728000000000005</v>
      </c>
      <c r="H246" s="10">
        <f t="shared" si="54"/>
        <v>0.61728000000000005</v>
      </c>
      <c r="I246" s="10">
        <f t="shared" si="43"/>
        <v>0.92592000000000008</v>
      </c>
      <c r="J246" s="10">
        <f t="shared" si="44"/>
        <v>1.13168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5.6583999999999994</v>
      </c>
      <c r="D249" s="10">
        <f t="shared" si="53"/>
        <v>0.113168</v>
      </c>
      <c r="E249" s="10">
        <f t="shared" si="53"/>
        <v>0.113168</v>
      </c>
      <c r="F249" s="10">
        <f t="shared" si="53"/>
        <v>0.113168</v>
      </c>
      <c r="G249" s="10">
        <f t="shared" si="54"/>
        <v>0.33950399999999997</v>
      </c>
      <c r="H249" s="10">
        <f t="shared" si="54"/>
        <v>0.33950399999999997</v>
      </c>
      <c r="I249" s="10">
        <f t="shared" si="43"/>
        <v>0.50925600000000004</v>
      </c>
      <c r="J249" s="10">
        <f t="shared" si="44"/>
        <v>0.62242400000000009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5.6583999999999994</v>
      </c>
      <c r="D250" s="10">
        <f t="shared" si="53"/>
        <v>0.113168</v>
      </c>
      <c r="E250" s="10">
        <f t="shared" si="53"/>
        <v>0.113168</v>
      </c>
      <c r="F250" s="10">
        <f t="shared" si="53"/>
        <v>0.113168</v>
      </c>
      <c r="G250" s="10">
        <f t="shared" si="54"/>
        <v>0.33950399999999997</v>
      </c>
      <c r="H250" s="10">
        <f t="shared" si="54"/>
        <v>0.33950399999999997</v>
      </c>
      <c r="I250" s="10">
        <f t="shared" si="43"/>
        <v>0.50925600000000004</v>
      </c>
      <c r="J250" s="10">
        <f t="shared" si="44"/>
        <v>0.62242400000000009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7.2015999999999991</v>
      </c>
      <c r="D252" s="10">
        <f t="shared" si="53"/>
        <v>0.14403199999999999</v>
      </c>
      <c r="E252" s="10">
        <f t="shared" si="53"/>
        <v>0.14403199999999999</v>
      </c>
      <c r="F252" s="10">
        <f t="shared" si="53"/>
        <v>0.14403199999999999</v>
      </c>
      <c r="G252" s="10">
        <f t="shared" si="54"/>
        <v>0.43209599999999998</v>
      </c>
      <c r="H252" s="10">
        <f t="shared" si="54"/>
        <v>0.43209599999999998</v>
      </c>
      <c r="I252" s="10">
        <f t="shared" si="43"/>
        <v>0.64814399999999994</v>
      </c>
      <c r="J252" s="10">
        <f t="shared" si="44"/>
        <v>0.79217599999999999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8.2303999999999995</v>
      </c>
      <c r="D253" s="10">
        <f t="shared" si="53"/>
        <v>0.164608</v>
      </c>
      <c r="E253" s="10">
        <f t="shared" si="53"/>
        <v>0.164608</v>
      </c>
      <c r="F253" s="10">
        <f t="shared" si="53"/>
        <v>0.164608</v>
      </c>
      <c r="G253" s="10">
        <f t="shared" si="54"/>
        <v>0.49382399999999999</v>
      </c>
      <c r="H253" s="10">
        <f t="shared" si="54"/>
        <v>0.49382399999999999</v>
      </c>
      <c r="I253" s="10">
        <f t="shared" si="43"/>
        <v>0.74073600000000006</v>
      </c>
      <c r="J253" s="10">
        <f t="shared" si="44"/>
        <v>0.90534400000000004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9.7736000000000001</v>
      </c>
      <c r="D254" s="10">
        <f t="shared" si="53"/>
        <v>0.19547200000000001</v>
      </c>
      <c r="E254" s="10">
        <f t="shared" si="53"/>
        <v>0.19547200000000001</v>
      </c>
      <c r="F254" s="10">
        <f t="shared" si="53"/>
        <v>0.19547200000000001</v>
      </c>
      <c r="G254" s="10">
        <f t="shared" si="54"/>
        <v>0.58641600000000005</v>
      </c>
      <c r="H254" s="10">
        <f t="shared" si="54"/>
        <v>0.58641600000000005</v>
      </c>
      <c r="I254" s="10">
        <f t="shared" si="43"/>
        <v>0.87962400000000018</v>
      </c>
      <c r="J254" s="10">
        <f t="shared" si="44"/>
        <v>1.0750960000000001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15.431999999999999</v>
      </c>
      <c r="D255" s="10">
        <f t="shared" si="53"/>
        <v>0.30864000000000003</v>
      </c>
      <c r="E255" s="10">
        <f t="shared" si="53"/>
        <v>0.30864000000000003</v>
      </c>
      <c r="F255" s="10">
        <f t="shared" si="53"/>
        <v>0.30864000000000003</v>
      </c>
      <c r="G255" s="10">
        <f t="shared" si="54"/>
        <v>0.92591999999999985</v>
      </c>
      <c r="H255" s="10">
        <f t="shared" si="54"/>
        <v>0.92591999999999985</v>
      </c>
      <c r="I255" s="10">
        <f t="shared" si="43"/>
        <v>1.3888800000000001</v>
      </c>
      <c r="J255" s="10">
        <f t="shared" si="44"/>
        <v>1.6975200000000001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0.11711542886400012</v>
      </c>
      <c r="R255" s="6">
        <f t="shared" si="51"/>
        <v>0</v>
      </c>
      <c r="T255" s="9">
        <f t="shared" si="52"/>
        <v>0.11711542886400012</v>
      </c>
      <c r="U255">
        <f t="shared" si="40"/>
        <v>710.89065320448071</v>
      </c>
    </row>
    <row r="256" spans="3:21" x14ac:dyDescent="0.25">
      <c r="C256" s="2">
        <v>11.316799999999999</v>
      </c>
      <c r="D256" s="10">
        <f t="shared" si="53"/>
        <v>0.22633600000000001</v>
      </c>
      <c r="E256" s="10">
        <f t="shared" si="53"/>
        <v>0.22633600000000001</v>
      </c>
      <c r="F256" s="10">
        <f t="shared" si="53"/>
        <v>0.22633600000000001</v>
      </c>
      <c r="G256" s="10">
        <f t="shared" si="54"/>
        <v>0.67900799999999994</v>
      </c>
      <c r="H256" s="10">
        <f t="shared" si="54"/>
        <v>0.67900799999999994</v>
      </c>
      <c r="I256" s="10">
        <f t="shared" si="43"/>
        <v>1.0185120000000001</v>
      </c>
      <c r="J256" s="10">
        <f t="shared" si="44"/>
        <v>1.2448480000000002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10.802399999999999</v>
      </c>
      <c r="D257" s="10">
        <f t="shared" si="53"/>
        <v>0.21604799999999999</v>
      </c>
      <c r="E257" s="10">
        <f t="shared" si="53"/>
        <v>0.21604799999999999</v>
      </c>
      <c r="F257" s="10">
        <f t="shared" si="53"/>
        <v>0.21604799999999999</v>
      </c>
      <c r="G257" s="10">
        <f t="shared" si="54"/>
        <v>0.64814399999999994</v>
      </c>
      <c r="H257" s="10">
        <f t="shared" si="54"/>
        <v>0.64814399999999994</v>
      </c>
      <c r="I257" s="10">
        <f t="shared" si="43"/>
        <v>0.97221599999999997</v>
      </c>
      <c r="J257" s="10">
        <f t="shared" si="44"/>
        <v>1.188264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9.7736000000000001</v>
      </c>
      <c r="D258" s="10">
        <f t="shared" si="53"/>
        <v>0.19547200000000001</v>
      </c>
      <c r="E258" s="10">
        <f t="shared" si="53"/>
        <v>0.19547200000000001</v>
      </c>
      <c r="F258" s="10">
        <f t="shared" si="53"/>
        <v>0.19547200000000001</v>
      </c>
      <c r="G258" s="10">
        <f t="shared" si="54"/>
        <v>0.58641600000000005</v>
      </c>
      <c r="H258" s="10">
        <f t="shared" si="54"/>
        <v>0.58641600000000005</v>
      </c>
      <c r="I258" s="10">
        <f t="shared" si="43"/>
        <v>0.87962400000000018</v>
      </c>
      <c r="J258" s="10">
        <f t="shared" si="44"/>
        <v>1.0750960000000001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9.7736000000000001</v>
      </c>
      <c r="D259" s="10">
        <f t="shared" si="53"/>
        <v>0.19547200000000001</v>
      </c>
      <c r="E259" s="10">
        <f t="shared" si="53"/>
        <v>0.19547200000000001</v>
      </c>
      <c r="F259" s="10">
        <f t="shared" si="53"/>
        <v>0.19547200000000001</v>
      </c>
      <c r="G259" s="10">
        <f t="shared" si="54"/>
        <v>0.58641600000000005</v>
      </c>
      <c r="H259" s="10">
        <f t="shared" si="54"/>
        <v>0.58641600000000005</v>
      </c>
      <c r="I259" s="10">
        <f t="shared" si="43"/>
        <v>0.87962400000000018</v>
      </c>
      <c r="J259" s="10">
        <f t="shared" si="44"/>
        <v>1.0750960000000001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6.1727999999999996</v>
      </c>
      <c r="D260" s="10">
        <f t="shared" ref="D260:F291" si="56">$C260*0.2*0.1</f>
        <v>0.12345600000000001</v>
      </c>
      <c r="E260" s="10">
        <f t="shared" si="56"/>
        <v>0.12345600000000001</v>
      </c>
      <c r="F260" s="10">
        <f t="shared" si="56"/>
        <v>0.12345600000000001</v>
      </c>
      <c r="G260" s="10">
        <f t="shared" ref="G260:H291" si="57">$C260*0.6*0.1</f>
        <v>0.37036799999999998</v>
      </c>
      <c r="H260" s="10">
        <f t="shared" si="57"/>
        <v>0.37036799999999998</v>
      </c>
      <c r="I260" s="10">
        <f t="shared" ref="I260:I323" si="58">$C260*0.9*0.1</f>
        <v>0.55555199999999993</v>
      </c>
      <c r="J260" s="10">
        <f t="shared" ref="J260:J323" si="59">$C260*1.1*0.1</f>
        <v>0.67900800000000006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8.2303999999999995</v>
      </c>
      <c r="D262" s="10">
        <f t="shared" si="56"/>
        <v>0.164608</v>
      </c>
      <c r="E262" s="10">
        <f t="shared" si="56"/>
        <v>0.164608</v>
      </c>
      <c r="F262" s="10">
        <f t="shared" si="56"/>
        <v>0.164608</v>
      </c>
      <c r="G262" s="10">
        <f t="shared" si="57"/>
        <v>0.49382399999999999</v>
      </c>
      <c r="H262" s="10">
        <f t="shared" si="57"/>
        <v>0.49382399999999999</v>
      </c>
      <c r="I262" s="10">
        <f t="shared" si="58"/>
        <v>0.74073600000000006</v>
      </c>
      <c r="J262" s="10">
        <f t="shared" si="59"/>
        <v>0.90534400000000004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12.345599999999999</v>
      </c>
      <c r="D263" s="10">
        <f t="shared" si="56"/>
        <v>0.24691200000000002</v>
      </c>
      <c r="E263" s="10">
        <f t="shared" si="56"/>
        <v>0.24691200000000002</v>
      </c>
      <c r="F263" s="10">
        <f t="shared" si="56"/>
        <v>0.24691200000000002</v>
      </c>
      <c r="G263" s="10">
        <f t="shared" si="57"/>
        <v>0.74073599999999995</v>
      </c>
      <c r="H263" s="10">
        <f t="shared" si="57"/>
        <v>0.74073599999999995</v>
      </c>
      <c r="I263" s="10">
        <f t="shared" si="58"/>
        <v>1.1111039999999999</v>
      </c>
      <c r="J263" s="10">
        <f t="shared" si="59"/>
        <v>1.3580160000000001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14.917599999999998</v>
      </c>
      <c r="D264" s="10">
        <f t="shared" si="56"/>
        <v>0.29835200000000001</v>
      </c>
      <c r="E264" s="10">
        <f t="shared" si="56"/>
        <v>0.29835200000000001</v>
      </c>
      <c r="F264" s="10">
        <f t="shared" si="56"/>
        <v>0.29835200000000001</v>
      </c>
      <c r="G264" s="10">
        <f t="shared" si="57"/>
        <v>0.89505599999999996</v>
      </c>
      <c r="H264" s="10">
        <f t="shared" si="57"/>
        <v>0.89505599999999996</v>
      </c>
      <c r="I264" s="10">
        <f t="shared" si="58"/>
        <v>1.342584</v>
      </c>
      <c r="J264" s="10">
        <f t="shared" si="59"/>
        <v>1.640936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2.2664929647359871E-2</v>
      </c>
      <c r="R264" s="6">
        <f t="shared" si="66"/>
        <v>0</v>
      </c>
      <c r="T264" s="9">
        <f t="shared" si="67"/>
        <v>2.2664929647359871E-2</v>
      </c>
      <c r="U264">
        <f t="shared" si="55"/>
        <v>137.57612295947442</v>
      </c>
    </row>
    <row r="265" spans="3:21" x14ac:dyDescent="0.25">
      <c r="C265" s="2">
        <v>10.802399999999999</v>
      </c>
      <c r="D265" s="10">
        <f t="shared" si="56"/>
        <v>0.21604799999999999</v>
      </c>
      <c r="E265" s="10">
        <f t="shared" si="56"/>
        <v>0.21604799999999999</v>
      </c>
      <c r="F265" s="10">
        <f t="shared" si="56"/>
        <v>0.21604799999999999</v>
      </c>
      <c r="G265" s="10">
        <f t="shared" si="57"/>
        <v>0.64814399999999994</v>
      </c>
      <c r="H265" s="10">
        <f t="shared" si="57"/>
        <v>0.64814399999999994</v>
      </c>
      <c r="I265" s="10">
        <f t="shared" si="58"/>
        <v>0.97221599999999997</v>
      </c>
      <c r="J265" s="10">
        <f t="shared" si="59"/>
        <v>1.188264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7.2015999999999991</v>
      </c>
      <c r="D266" s="10">
        <f t="shared" si="56"/>
        <v>0.14403199999999999</v>
      </c>
      <c r="E266" s="10">
        <f t="shared" si="56"/>
        <v>0.14403199999999999</v>
      </c>
      <c r="F266" s="10">
        <f t="shared" si="56"/>
        <v>0.14403199999999999</v>
      </c>
      <c r="G266" s="10">
        <f t="shared" si="57"/>
        <v>0.43209599999999998</v>
      </c>
      <c r="H266" s="10">
        <f t="shared" si="57"/>
        <v>0.43209599999999998</v>
      </c>
      <c r="I266" s="10">
        <f t="shared" si="58"/>
        <v>0.64814399999999994</v>
      </c>
      <c r="J266" s="10">
        <f t="shared" si="59"/>
        <v>0.79217599999999999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5.1440000000000001</v>
      </c>
      <c r="D268" s="10">
        <f t="shared" si="56"/>
        <v>0.10288000000000003</v>
      </c>
      <c r="E268" s="10">
        <f t="shared" si="56"/>
        <v>0.10288000000000003</v>
      </c>
      <c r="F268" s="10">
        <f t="shared" si="56"/>
        <v>0.10288000000000003</v>
      </c>
      <c r="G268" s="10">
        <f t="shared" si="57"/>
        <v>0.30864000000000003</v>
      </c>
      <c r="H268" s="10">
        <f t="shared" si="57"/>
        <v>0.30864000000000003</v>
      </c>
      <c r="I268" s="10">
        <f t="shared" si="58"/>
        <v>0.46296000000000004</v>
      </c>
      <c r="J268" s="10">
        <f t="shared" si="59"/>
        <v>0.56584000000000001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9.2591999999999999</v>
      </c>
      <c r="D269" s="10">
        <f t="shared" si="56"/>
        <v>0.18518400000000002</v>
      </c>
      <c r="E269" s="10">
        <f t="shared" si="56"/>
        <v>0.18518400000000002</v>
      </c>
      <c r="F269" s="10">
        <f t="shared" si="56"/>
        <v>0.18518400000000002</v>
      </c>
      <c r="G269" s="10">
        <f t="shared" si="57"/>
        <v>0.55555199999999993</v>
      </c>
      <c r="H269" s="10">
        <f t="shared" si="57"/>
        <v>0.55555199999999993</v>
      </c>
      <c r="I269" s="10">
        <f t="shared" si="58"/>
        <v>0.83332800000000007</v>
      </c>
      <c r="J269" s="10">
        <f t="shared" si="59"/>
        <v>1.0185120000000001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10.802399999999999</v>
      </c>
      <c r="D270" s="10">
        <f t="shared" si="56"/>
        <v>0.21604799999999999</v>
      </c>
      <c r="E270" s="10">
        <f t="shared" si="56"/>
        <v>0.21604799999999999</v>
      </c>
      <c r="F270" s="10">
        <f t="shared" si="56"/>
        <v>0.21604799999999999</v>
      </c>
      <c r="G270" s="10">
        <f t="shared" si="57"/>
        <v>0.64814399999999994</v>
      </c>
      <c r="H270" s="10">
        <f t="shared" si="57"/>
        <v>0.64814399999999994</v>
      </c>
      <c r="I270" s="10">
        <f t="shared" si="58"/>
        <v>0.97221599999999997</v>
      </c>
      <c r="J270" s="10">
        <f t="shared" si="59"/>
        <v>1.188264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10.288</v>
      </c>
      <c r="D271" s="10">
        <f t="shared" si="56"/>
        <v>0.20576000000000005</v>
      </c>
      <c r="E271" s="10">
        <f t="shared" si="56"/>
        <v>0.20576000000000005</v>
      </c>
      <c r="F271" s="10">
        <f t="shared" si="56"/>
        <v>0.20576000000000005</v>
      </c>
      <c r="G271" s="10">
        <f t="shared" si="57"/>
        <v>0.61728000000000005</v>
      </c>
      <c r="H271" s="10">
        <f t="shared" si="57"/>
        <v>0.61728000000000005</v>
      </c>
      <c r="I271" s="10">
        <f t="shared" si="58"/>
        <v>0.92592000000000008</v>
      </c>
      <c r="J271" s="10">
        <f t="shared" si="59"/>
        <v>1.13168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10.288</v>
      </c>
      <c r="D272" s="10">
        <f t="shared" si="56"/>
        <v>0.20576000000000005</v>
      </c>
      <c r="E272" s="10">
        <f t="shared" si="56"/>
        <v>0.20576000000000005</v>
      </c>
      <c r="F272" s="10">
        <f t="shared" si="56"/>
        <v>0.20576000000000005</v>
      </c>
      <c r="G272" s="10">
        <f t="shared" si="57"/>
        <v>0.61728000000000005</v>
      </c>
      <c r="H272" s="10">
        <f t="shared" si="57"/>
        <v>0.61728000000000005</v>
      </c>
      <c r="I272" s="10">
        <f t="shared" si="58"/>
        <v>0.92592000000000008</v>
      </c>
      <c r="J272" s="10">
        <f t="shared" si="59"/>
        <v>1.13168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10.288</v>
      </c>
      <c r="D274" s="10">
        <f t="shared" si="56"/>
        <v>0.20576000000000005</v>
      </c>
      <c r="E274" s="10">
        <f t="shared" si="56"/>
        <v>0.20576000000000005</v>
      </c>
      <c r="F274" s="10">
        <f t="shared" si="56"/>
        <v>0.20576000000000005</v>
      </c>
      <c r="G274" s="10">
        <f t="shared" si="57"/>
        <v>0.61728000000000005</v>
      </c>
      <c r="H274" s="10">
        <f t="shared" si="57"/>
        <v>0.61728000000000005</v>
      </c>
      <c r="I274" s="10">
        <f t="shared" si="58"/>
        <v>0.92592000000000008</v>
      </c>
      <c r="J274" s="10">
        <f t="shared" si="59"/>
        <v>1.13168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5.1440000000000001</v>
      </c>
      <c r="D276" s="10">
        <f t="shared" si="56"/>
        <v>0.10288000000000003</v>
      </c>
      <c r="E276" s="10">
        <f t="shared" si="56"/>
        <v>0.10288000000000003</v>
      </c>
      <c r="F276" s="10">
        <f t="shared" si="56"/>
        <v>0.10288000000000003</v>
      </c>
      <c r="G276" s="10">
        <f t="shared" si="57"/>
        <v>0.30864000000000003</v>
      </c>
      <c r="H276" s="10">
        <f t="shared" si="57"/>
        <v>0.30864000000000003</v>
      </c>
      <c r="I276" s="10">
        <f t="shared" si="58"/>
        <v>0.46296000000000004</v>
      </c>
      <c r="J276" s="10">
        <f t="shared" si="59"/>
        <v>0.56584000000000001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4.6295999999999999</v>
      </c>
      <c r="D277" s="10">
        <f t="shared" si="56"/>
        <v>9.2592000000000008E-2</v>
      </c>
      <c r="E277" s="10">
        <f t="shared" si="56"/>
        <v>9.2592000000000008E-2</v>
      </c>
      <c r="F277" s="10">
        <f t="shared" si="56"/>
        <v>9.2592000000000008E-2</v>
      </c>
      <c r="G277" s="10">
        <f t="shared" si="57"/>
        <v>0.27777599999999997</v>
      </c>
      <c r="H277" s="10">
        <f t="shared" si="57"/>
        <v>0.27777599999999997</v>
      </c>
      <c r="I277" s="10">
        <f t="shared" si="58"/>
        <v>0.41666400000000003</v>
      </c>
      <c r="J277" s="10">
        <f t="shared" si="59"/>
        <v>0.50925600000000004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9.2591999999999999</v>
      </c>
      <c r="D280" s="10">
        <f t="shared" si="56"/>
        <v>0.18518400000000002</v>
      </c>
      <c r="E280" s="10">
        <f t="shared" si="56"/>
        <v>0.18518400000000002</v>
      </c>
      <c r="F280" s="10">
        <f t="shared" si="56"/>
        <v>0.18518400000000002</v>
      </c>
      <c r="G280" s="10">
        <f t="shared" si="57"/>
        <v>0.55555199999999993</v>
      </c>
      <c r="H280" s="10">
        <f t="shared" si="57"/>
        <v>0.55555199999999993</v>
      </c>
      <c r="I280" s="10">
        <f t="shared" si="58"/>
        <v>0.83332800000000007</v>
      </c>
      <c r="J280" s="10">
        <f t="shared" si="59"/>
        <v>1.0185120000000001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10.802399999999999</v>
      </c>
      <c r="D282" s="10">
        <f t="shared" si="56"/>
        <v>0.21604799999999999</v>
      </c>
      <c r="E282" s="10">
        <f t="shared" si="56"/>
        <v>0.21604799999999999</v>
      </c>
      <c r="F282" s="10">
        <f t="shared" si="56"/>
        <v>0.21604799999999999</v>
      </c>
      <c r="G282" s="10">
        <f t="shared" si="57"/>
        <v>0.64814399999999994</v>
      </c>
      <c r="H282" s="10">
        <f t="shared" si="57"/>
        <v>0.64814399999999994</v>
      </c>
      <c r="I282" s="10">
        <f t="shared" si="58"/>
        <v>0.97221599999999997</v>
      </c>
      <c r="J282" s="10">
        <f t="shared" si="59"/>
        <v>1.188264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15.431999999999999</v>
      </c>
      <c r="D283" s="10">
        <f t="shared" si="56"/>
        <v>0.30864000000000003</v>
      </c>
      <c r="E283" s="10">
        <f t="shared" si="56"/>
        <v>0.30864000000000003</v>
      </c>
      <c r="F283" s="10">
        <f t="shared" si="56"/>
        <v>0.30864000000000003</v>
      </c>
      <c r="G283" s="10">
        <f t="shared" si="57"/>
        <v>0.92591999999999985</v>
      </c>
      <c r="H283" s="10">
        <f t="shared" si="57"/>
        <v>0.92591999999999985</v>
      </c>
      <c r="I283" s="10">
        <f t="shared" si="58"/>
        <v>1.3888800000000001</v>
      </c>
      <c r="J283" s="10">
        <f t="shared" si="59"/>
        <v>1.6975200000000001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0.11711542886400012</v>
      </c>
      <c r="R283" s="6">
        <f t="shared" si="66"/>
        <v>0</v>
      </c>
      <c r="T283" s="9">
        <f t="shared" si="67"/>
        <v>0.11711542886400012</v>
      </c>
      <c r="U283">
        <f t="shared" si="55"/>
        <v>710.89065320448071</v>
      </c>
    </row>
    <row r="284" spans="3:21" x14ac:dyDescent="0.25">
      <c r="C284" s="2">
        <v>6.6871999999999998</v>
      </c>
      <c r="D284" s="10">
        <f t="shared" si="56"/>
        <v>0.133744</v>
      </c>
      <c r="E284" s="10">
        <f t="shared" si="56"/>
        <v>0.133744</v>
      </c>
      <c r="F284" s="10">
        <f t="shared" si="56"/>
        <v>0.133744</v>
      </c>
      <c r="G284" s="10">
        <f t="shared" si="57"/>
        <v>0.40123200000000003</v>
      </c>
      <c r="H284" s="10">
        <f t="shared" si="57"/>
        <v>0.40123200000000003</v>
      </c>
      <c r="I284" s="10">
        <f t="shared" si="58"/>
        <v>0.60184800000000005</v>
      </c>
      <c r="J284" s="10">
        <f t="shared" si="59"/>
        <v>0.73559200000000002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4.1151999999999997</v>
      </c>
      <c r="D285" s="10">
        <f t="shared" si="56"/>
        <v>8.2304000000000002E-2</v>
      </c>
      <c r="E285" s="10">
        <f t="shared" si="56"/>
        <v>8.2304000000000002E-2</v>
      </c>
      <c r="F285" s="10">
        <f t="shared" si="56"/>
        <v>8.2304000000000002E-2</v>
      </c>
      <c r="G285" s="10">
        <f t="shared" si="57"/>
        <v>0.24691199999999999</v>
      </c>
      <c r="H285" s="10">
        <f t="shared" si="57"/>
        <v>0.24691199999999999</v>
      </c>
      <c r="I285" s="10">
        <f t="shared" si="58"/>
        <v>0.37036800000000003</v>
      </c>
      <c r="J285" s="10">
        <f t="shared" si="59"/>
        <v>0.45267200000000002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10.802399999999999</v>
      </c>
      <c r="D286" s="10">
        <f t="shared" si="56"/>
        <v>0.21604799999999999</v>
      </c>
      <c r="E286" s="10">
        <f t="shared" si="56"/>
        <v>0.21604799999999999</v>
      </c>
      <c r="F286" s="10">
        <f t="shared" si="56"/>
        <v>0.21604799999999999</v>
      </c>
      <c r="G286" s="10">
        <f t="shared" si="57"/>
        <v>0.64814399999999994</v>
      </c>
      <c r="H286" s="10">
        <f t="shared" si="57"/>
        <v>0.64814399999999994</v>
      </c>
      <c r="I286" s="10">
        <f t="shared" si="58"/>
        <v>0.97221599999999997</v>
      </c>
      <c r="J286" s="10">
        <f t="shared" si="59"/>
        <v>1.188264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9.7736000000000001</v>
      </c>
      <c r="D287" s="10">
        <f t="shared" si="56"/>
        <v>0.19547200000000001</v>
      </c>
      <c r="E287" s="10">
        <f t="shared" si="56"/>
        <v>0.19547200000000001</v>
      </c>
      <c r="F287" s="10">
        <f t="shared" si="56"/>
        <v>0.19547200000000001</v>
      </c>
      <c r="G287" s="10">
        <f t="shared" si="57"/>
        <v>0.58641600000000005</v>
      </c>
      <c r="H287" s="10">
        <f t="shared" si="57"/>
        <v>0.58641600000000005</v>
      </c>
      <c r="I287" s="10">
        <f t="shared" si="58"/>
        <v>0.87962400000000018</v>
      </c>
      <c r="J287" s="10">
        <f t="shared" si="59"/>
        <v>1.0750960000000001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4.1151999999999997</v>
      </c>
      <c r="D288" s="10">
        <f t="shared" si="56"/>
        <v>8.2304000000000002E-2</v>
      </c>
      <c r="E288" s="10">
        <f t="shared" si="56"/>
        <v>8.2304000000000002E-2</v>
      </c>
      <c r="F288" s="10">
        <f t="shared" si="56"/>
        <v>8.2304000000000002E-2</v>
      </c>
      <c r="G288" s="10">
        <f t="shared" si="57"/>
        <v>0.24691199999999999</v>
      </c>
      <c r="H288" s="10">
        <f t="shared" si="57"/>
        <v>0.24691199999999999</v>
      </c>
      <c r="I288" s="10">
        <f t="shared" si="58"/>
        <v>0.37036800000000003</v>
      </c>
      <c r="J288" s="10">
        <f t="shared" si="59"/>
        <v>0.45267200000000002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4.1151999999999997</v>
      </c>
      <c r="D290" s="10">
        <f t="shared" si="56"/>
        <v>8.2304000000000002E-2</v>
      </c>
      <c r="E290" s="10">
        <f t="shared" si="56"/>
        <v>8.2304000000000002E-2</v>
      </c>
      <c r="F290" s="10">
        <f t="shared" si="56"/>
        <v>8.2304000000000002E-2</v>
      </c>
      <c r="G290" s="10">
        <f t="shared" si="57"/>
        <v>0.24691199999999999</v>
      </c>
      <c r="H290" s="10">
        <f t="shared" si="57"/>
        <v>0.24691199999999999</v>
      </c>
      <c r="I290" s="10">
        <f t="shared" si="58"/>
        <v>0.37036800000000003</v>
      </c>
      <c r="J290" s="10">
        <f t="shared" si="59"/>
        <v>0.45267200000000002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4.6295999999999999</v>
      </c>
      <c r="D291" s="10">
        <f t="shared" si="56"/>
        <v>9.2592000000000008E-2</v>
      </c>
      <c r="E291" s="10">
        <f t="shared" si="56"/>
        <v>9.2592000000000008E-2</v>
      </c>
      <c r="F291" s="10">
        <f t="shared" si="56"/>
        <v>9.2592000000000008E-2</v>
      </c>
      <c r="G291" s="10">
        <f t="shared" si="57"/>
        <v>0.27777599999999997</v>
      </c>
      <c r="H291" s="10">
        <f t="shared" si="57"/>
        <v>0.27777599999999997</v>
      </c>
      <c r="I291" s="10">
        <f t="shared" si="58"/>
        <v>0.41666400000000003</v>
      </c>
      <c r="J291" s="10">
        <f t="shared" si="59"/>
        <v>0.50925600000000004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3.6007999999999996</v>
      </c>
      <c r="D292" s="10">
        <f t="shared" ref="D292:F323" si="68">$C292*0.2*0.1</f>
        <v>7.2015999999999997E-2</v>
      </c>
      <c r="E292" s="10">
        <f t="shared" si="68"/>
        <v>7.2015999999999997E-2</v>
      </c>
      <c r="F292" s="10">
        <f t="shared" si="68"/>
        <v>7.2015999999999997E-2</v>
      </c>
      <c r="G292" s="10">
        <f t="shared" ref="G292:H323" si="69">$C292*0.6*0.1</f>
        <v>0.21604799999999999</v>
      </c>
      <c r="H292" s="10">
        <f t="shared" si="69"/>
        <v>0.21604799999999999</v>
      </c>
      <c r="I292" s="10">
        <f t="shared" si="58"/>
        <v>0.32407199999999997</v>
      </c>
      <c r="J292" s="10">
        <f t="shared" si="59"/>
        <v>0.396088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10.802399999999999</v>
      </c>
      <c r="D294" s="10">
        <f t="shared" si="68"/>
        <v>0.21604799999999999</v>
      </c>
      <c r="E294" s="10">
        <f t="shared" si="68"/>
        <v>0.21604799999999999</v>
      </c>
      <c r="F294" s="10">
        <f t="shared" si="68"/>
        <v>0.21604799999999999</v>
      </c>
      <c r="G294" s="10">
        <f t="shared" si="69"/>
        <v>0.64814399999999994</v>
      </c>
      <c r="H294" s="10">
        <f t="shared" si="69"/>
        <v>0.64814399999999994</v>
      </c>
      <c r="I294" s="10">
        <f t="shared" si="58"/>
        <v>0.97221599999999997</v>
      </c>
      <c r="J294" s="10">
        <f t="shared" si="59"/>
        <v>1.188264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13.8888</v>
      </c>
      <c r="D295" s="10">
        <f t="shared" si="68"/>
        <v>0.27777600000000002</v>
      </c>
      <c r="E295" s="10">
        <f t="shared" si="68"/>
        <v>0.27777600000000002</v>
      </c>
      <c r="F295" s="10">
        <f t="shared" si="68"/>
        <v>0.27777600000000002</v>
      </c>
      <c r="G295" s="10">
        <f t="shared" si="69"/>
        <v>0.83332800000000007</v>
      </c>
      <c r="H295" s="10">
        <f t="shared" si="69"/>
        <v>0.83332800000000007</v>
      </c>
      <c r="I295" s="10">
        <f t="shared" si="58"/>
        <v>1.249992</v>
      </c>
      <c r="J295" s="10">
        <f t="shared" si="59"/>
        <v>1.527768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10.802399999999999</v>
      </c>
      <c r="D296" s="10">
        <f t="shared" si="68"/>
        <v>0.21604799999999999</v>
      </c>
      <c r="E296" s="10">
        <f t="shared" si="68"/>
        <v>0.21604799999999999</v>
      </c>
      <c r="F296" s="10">
        <f t="shared" si="68"/>
        <v>0.21604799999999999</v>
      </c>
      <c r="G296" s="10">
        <f t="shared" si="69"/>
        <v>0.64814399999999994</v>
      </c>
      <c r="H296" s="10">
        <f t="shared" si="69"/>
        <v>0.64814399999999994</v>
      </c>
      <c r="I296" s="10">
        <f t="shared" si="58"/>
        <v>0.97221599999999997</v>
      </c>
      <c r="J296" s="10">
        <f t="shared" si="59"/>
        <v>1.188264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2.5720000000000001</v>
      </c>
      <c r="D297" s="10">
        <f t="shared" si="68"/>
        <v>5.1440000000000013E-2</v>
      </c>
      <c r="E297" s="10">
        <f t="shared" si="68"/>
        <v>5.1440000000000013E-2</v>
      </c>
      <c r="F297" s="10">
        <f t="shared" si="68"/>
        <v>5.1440000000000013E-2</v>
      </c>
      <c r="G297" s="10">
        <f t="shared" si="69"/>
        <v>0.15432000000000001</v>
      </c>
      <c r="H297" s="10">
        <f t="shared" si="69"/>
        <v>0.15432000000000001</v>
      </c>
      <c r="I297" s="10">
        <f t="shared" si="58"/>
        <v>0.23148000000000002</v>
      </c>
      <c r="J297" s="10">
        <f t="shared" si="59"/>
        <v>0.28292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2.5720000000000001</v>
      </c>
      <c r="D298" s="10">
        <f t="shared" si="68"/>
        <v>5.1440000000000013E-2</v>
      </c>
      <c r="E298" s="10">
        <f t="shared" si="68"/>
        <v>5.1440000000000013E-2</v>
      </c>
      <c r="F298" s="10">
        <f t="shared" si="68"/>
        <v>5.1440000000000013E-2</v>
      </c>
      <c r="G298" s="10">
        <f t="shared" si="69"/>
        <v>0.15432000000000001</v>
      </c>
      <c r="H298" s="10">
        <f t="shared" si="69"/>
        <v>0.15432000000000001</v>
      </c>
      <c r="I298" s="10">
        <f t="shared" si="58"/>
        <v>0.23148000000000002</v>
      </c>
      <c r="J298" s="10">
        <f t="shared" si="59"/>
        <v>0.28292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3.0863999999999998</v>
      </c>
      <c r="D300" s="10">
        <f t="shared" si="68"/>
        <v>6.1728000000000005E-2</v>
      </c>
      <c r="E300" s="10">
        <f t="shared" si="68"/>
        <v>6.1728000000000005E-2</v>
      </c>
      <c r="F300" s="10">
        <f t="shared" si="68"/>
        <v>6.1728000000000005E-2</v>
      </c>
      <c r="G300" s="10">
        <f t="shared" si="69"/>
        <v>0.18518399999999999</v>
      </c>
      <c r="H300" s="10">
        <f t="shared" si="69"/>
        <v>0.18518399999999999</v>
      </c>
      <c r="I300" s="10">
        <f t="shared" si="58"/>
        <v>0.27777599999999997</v>
      </c>
      <c r="J300" s="10">
        <f t="shared" si="59"/>
        <v>0.33950400000000003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6.1727999999999996</v>
      </c>
      <c r="D301" s="10">
        <f t="shared" si="68"/>
        <v>0.12345600000000001</v>
      </c>
      <c r="E301" s="10">
        <f t="shared" si="68"/>
        <v>0.12345600000000001</v>
      </c>
      <c r="F301" s="10">
        <f t="shared" si="68"/>
        <v>0.12345600000000001</v>
      </c>
      <c r="G301" s="10">
        <f t="shared" si="69"/>
        <v>0.37036799999999998</v>
      </c>
      <c r="H301" s="10">
        <f t="shared" si="69"/>
        <v>0.37036799999999998</v>
      </c>
      <c r="I301" s="10">
        <f t="shared" si="58"/>
        <v>0.55555199999999993</v>
      </c>
      <c r="J301" s="10">
        <f t="shared" si="59"/>
        <v>0.67900800000000006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6.1727999999999996</v>
      </c>
      <c r="D304" s="10">
        <f t="shared" si="68"/>
        <v>0.12345600000000001</v>
      </c>
      <c r="E304" s="10">
        <f t="shared" si="68"/>
        <v>0.12345600000000001</v>
      </c>
      <c r="F304" s="10">
        <f t="shared" si="68"/>
        <v>0.12345600000000001</v>
      </c>
      <c r="G304" s="10">
        <f t="shared" si="69"/>
        <v>0.37036799999999998</v>
      </c>
      <c r="H304" s="10">
        <f t="shared" si="69"/>
        <v>0.37036799999999998</v>
      </c>
      <c r="I304" s="10">
        <f t="shared" si="58"/>
        <v>0.55555199999999993</v>
      </c>
      <c r="J304" s="10">
        <f t="shared" si="59"/>
        <v>0.67900800000000006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14.403199999999998</v>
      </c>
      <c r="D305" s="10">
        <f t="shared" si="68"/>
        <v>0.28806399999999999</v>
      </c>
      <c r="E305" s="10">
        <f t="shared" si="68"/>
        <v>0.28806399999999999</v>
      </c>
      <c r="F305" s="10">
        <f t="shared" si="68"/>
        <v>0.28806399999999999</v>
      </c>
      <c r="G305" s="10">
        <f t="shared" si="69"/>
        <v>0.86419199999999996</v>
      </c>
      <c r="H305" s="10">
        <f t="shared" si="69"/>
        <v>0.86419199999999996</v>
      </c>
      <c r="I305" s="10">
        <f t="shared" si="58"/>
        <v>1.2962879999999999</v>
      </c>
      <c r="J305" s="10">
        <f t="shared" si="59"/>
        <v>1.584352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12.86</v>
      </c>
      <c r="D306" s="10">
        <f t="shared" si="68"/>
        <v>0.25720000000000004</v>
      </c>
      <c r="E306" s="10">
        <f t="shared" si="68"/>
        <v>0.25720000000000004</v>
      </c>
      <c r="F306" s="10">
        <f t="shared" si="68"/>
        <v>0.25720000000000004</v>
      </c>
      <c r="G306" s="10">
        <f t="shared" si="69"/>
        <v>0.77159999999999995</v>
      </c>
      <c r="H306" s="10">
        <f t="shared" si="69"/>
        <v>0.77159999999999995</v>
      </c>
      <c r="I306" s="10">
        <f t="shared" si="58"/>
        <v>1.1574</v>
      </c>
      <c r="J306" s="10">
        <f t="shared" si="59"/>
        <v>1.4146000000000001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7.2015999999999991</v>
      </c>
      <c r="D308" s="10">
        <f t="shared" si="68"/>
        <v>0.14403199999999999</v>
      </c>
      <c r="E308" s="10">
        <f t="shared" si="68"/>
        <v>0.14403199999999999</v>
      </c>
      <c r="F308" s="10">
        <f t="shared" si="68"/>
        <v>0.14403199999999999</v>
      </c>
      <c r="G308" s="10">
        <f t="shared" si="69"/>
        <v>0.43209599999999998</v>
      </c>
      <c r="H308" s="10">
        <f t="shared" si="69"/>
        <v>0.43209599999999998</v>
      </c>
      <c r="I308" s="10">
        <f t="shared" si="58"/>
        <v>0.64814399999999994</v>
      </c>
      <c r="J308" s="10">
        <f t="shared" si="59"/>
        <v>0.79217599999999999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7.7159999999999993</v>
      </c>
      <c r="D309" s="10">
        <f t="shared" si="68"/>
        <v>0.15432000000000001</v>
      </c>
      <c r="E309" s="10">
        <f t="shared" si="68"/>
        <v>0.15432000000000001</v>
      </c>
      <c r="F309" s="10">
        <f t="shared" si="68"/>
        <v>0.15432000000000001</v>
      </c>
      <c r="G309" s="10">
        <f t="shared" si="69"/>
        <v>0.46295999999999993</v>
      </c>
      <c r="H309" s="10">
        <f t="shared" si="69"/>
        <v>0.46295999999999993</v>
      </c>
      <c r="I309" s="10">
        <f t="shared" si="58"/>
        <v>0.69444000000000006</v>
      </c>
      <c r="J309" s="10">
        <f t="shared" si="59"/>
        <v>0.84876000000000007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8.7447999999999997</v>
      </c>
      <c r="D310" s="10">
        <f t="shared" si="68"/>
        <v>0.17489600000000002</v>
      </c>
      <c r="E310" s="10">
        <f t="shared" si="68"/>
        <v>0.17489600000000002</v>
      </c>
      <c r="F310" s="10">
        <f t="shared" si="68"/>
        <v>0.17489600000000002</v>
      </c>
      <c r="G310" s="10">
        <f t="shared" si="69"/>
        <v>0.52468800000000004</v>
      </c>
      <c r="H310" s="10">
        <f t="shared" si="69"/>
        <v>0.52468800000000004</v>
      </c>
      <c r="I310" s="10">
        <f t="shared" si="58"/>
        <v>0.78703199999999995</v>
      </c>
      <c r="J310" s="10">
        <f t="shared" si="59"/>
        <v>0.96192800000000001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5.6583999999999994</v>
      </c>
      <c r="D312" s="10">
        <f t="shared" si="68"/>
        <v>0.113168</v>
      </c>
      <c r="E312" s="10">
        <f t="shared" si="68"/>
        <v>0.113168</v>
      </c>
      <c r="F312" s="10">
        <f t="shared" si="68"/>
        <v>0.113168</v>
      </c>
      <c r="G312" s="10">
        <f t="shared" si="69"/>
        <v>0.33950399999999997</v>
      </c>
      <c r="H312" s="10">
        <f t="shared" si="69"/>
        <v>0.33950399999999997</v>
      </c>
      <c r="I312" s="10">
        <f t="shared" si="58"/>
        <v>0.50925600000000004</v>
      </c>
      <c r="J312" s="10">
        <f t="shared" si="59"/>
        <v>0.62242400000000009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20.576000000000001</v>
      </c>
      <c r="D313" s="10">
        <f t="shared" si="68"/>
        <v>0.41152000000000011</v>
      </c>
      <c r="E313" s="10">
        <f t="shared" si="68"/>
        <v>0.41152000000000011</v>
      </c>
      <c r="F313" s="10">
        <f t="shared" si="68"/>
        <v>0.41152000000000011</v>
      </c>
      <c r="G313" s="10">
        <f t="shared" si="69"/>
        <v>1.2345600000000001</v>
      </c>
      <c r="H313" s="10">
        <f t="shared" si="69"/>
        <v>1.2345600000000001</v>
      </c>
      <c r="I313" s="10">
        <f t="shared" si="58"/>
        <v>1.8518400000000002</v>
      </c>
      <c r="J313" s="10">
        <f t="shared" si="59"/>
        <v>2.26336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2.0188269615360004</v>
      </c>
      <c r="R313" s="6">
        <f t="shared" si="66"/>
        <v>0</v>
      </c>
      <c r="T313" s="9">
        <f t="shared" si="67"/>
        <v>2.0188269615360004</v>
      </c>
      <c r="U313">
        <f t="shared" si="55"/>
        <v>12254.279656523522</v>
      </c>
    </row>
    <row r="314" spans="3:21" x14ac:dyDescent="0.25">
      <c r="C314" s="2">
        <v>21.090399999999999</v>
      </c>
      <c r="D314" s="10">
        <f t="shared" si="68"/>
        <v>0.42180799999999996</v>
      </c>
      <c r="E314" s="10">
        <f t="shared" si="68"/>
        <v>0.42180799999999996</v>
      </c>
      <c r="F314" s="10">
        <f t="shared" si="68"/>
        <v>0.42180799999999996</v>
      </c>
      <c r="G314" s="10">
        <f t="shared" si="69"/>
        <v>1.2654240000000001</v>
      </c>
      <c r="H314" s="10">
        <f t="shared" si="69"/>
        <v>1.2654240000000001</v>
      </c>
      <c r="I314" s="10">
        <f t="shared" si="58"/>
        <v>1.898136</v>
      </c>
      <c r="J314" s="10">
        <f t="shared" si="59"/>
        <v>2.319944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2.30471876885376</v>
      </c>
      <c r="R314" s="6">
        <f t="shared" si="66"/>
        <v>0</v>
      </c>
      <c r="T314" s="9">
        <f t="shared" si="67"/>
        <v>2.30471876885376</v>
      </c>
      <c r="U314">
        <f t="shared" si="55"/>
        <v>13989.642926942324</v>
      </c>
    </row>
    <row r="315" spans="3:21" x14ac:dyDescent="0.25">
      <c r="C315" s="2">
        <v>10.288</v>
      </c>
      <c r="D315" s="10">
        <f t="shared" si="68"/>
        <v>0.20576000000000005</v>
      </c>
      <c r="E315" s="10">
        <f t="shared" si="68"/>
        <v>0.20576000000000005</v>
      </c>
      <c r="F315" s="10">
        <f t="shared" si="68"/>
        <v>0.20576000000000005</v>
      </c>
      <c r="G315" s="10">
        <f t="shared" si="69"/>
        <v>0.61728000000000005</v>
      </c>
      <c r="H315" s="10">
        <f t="shared" si="69"/>
        <v>0.61728000000000005</v>
      </c>
      <c r="I315" s="10">
        <f t="shared" si="58"/>
        <v>0.92592000000000008</v>
      </c>
      <c r="J315" s="10">
        <f t="shared" si="59"/>
        <v>1.13168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10.802399999999999</v>
      </c>
      <c r="D316" s="10">
        <f t="shared" si="68"/>
        <v>0.21604799999999999</v>
      </c>
      <c r="E316" s="10">
        <f t="shared" si="68"/>
        <v>0.21604799999999999</v>
      </c>
      <c r="F316" s="10">
        <f t="shared" si="68"/>
        <v>0.21604799999999999</v>
      </c>
      <c r="G316" s="10">
        <f t="shared" si="69"/>
        <v>0.64814399999999994</v>
      </c>
      <c r="H316" s="10">
        <f t="shared" si="69"/>
        <v>0.64814399999999994</v>
      </c>
      <c r="I316" s="10">
        <f t="shared" si="58"/>
        <v>0.97221599999999997</v>
      </c>
      <c r="J316" s="10">
        <f t="shared" si="59"/>
        <v>1.188264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9.7736000000000001</v>
      </c>
      <c r="D318" s="10">
        <f t="shared" si="68"/>
        <v>0.19547200000000001</v>
      </c>
      <c r="E318" s="10">
        <f t="shared" si="68"/>
        <v>0.19547200000000001</v>
      </c>
      <c r="F318" s="10">
        <f t="shared" si="68"/>
        <v>0.19547200000000001</v>
      </c>
      <c r="G318" s="10">
        <f t="shared" si="69"/>
        <v>0.58641600000000005</v>
      </c>
      <c r="H318" s="10">
        <f t="shared" si="69"/>
        <v>0.58641600000000005</v>
      </c>
      <c r="I318" s="10">
        <f t="shared" si="58"/>
        <v>0.87962400000000018</v>
      </c>
      <c r="J318" s="10">
        <f t="shared" si="59"/>
        <v>1.0750960000000001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5.1440000000000001</v>
      </c>
      <c r="D319" s="10">
        <f t="shared" si="68"/>
        <v>0.10288000000000003</v>
      </c>
      <c r="E319" s="10">
        <f t="shared" si="68"/>
        <v>0.10288000000000003</v>
      </c>
      <c r="F319" s="10">
        <f t="shared" si="68"/>
        <v>0.10288000000000003</v>
      </c>
      <c r="G319" s="10">
        <f t="shared" si="69"/>
        <v>0.30864000000000003</v>
      </c>
      <c r="H319" s="10">
        <f t="shared" si="69"/>
        <v>0.30864000000000003</v>
      </c>
      <c r="I319" s="10">
        <f t="shared" si="58"/>
        <v>0.46296000000000004</v>
      </c>
      <c r="J319" s="10">
        <f t="shared" si="59"/>
        <v>0.56584000000000001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4.1151999999999997</v>
      </c>
      <c r="D320" s="10">
        <f t="shared" si="68"/>
        <v>8.2304000000000002E-2</v>
      </c>
      <c r="E320" s="10">
        <f t="shared" si="68"/>
        <v>8.2304000000000002E-2</v>
      </c>
      <c r="F320" s="10">
        <f t="shared" si="68"/>
        <v>8.2304000000000002E-2</v>
      </c>
      <c r="G320" s="10">
        <f t="shared" si="69"/>
        <v>0.24691199999999999</v>
      </c>
      <c r="H320" s="10">
        <f t="shared" si="69"/>
        <v>0.24691199999999999</v>
      </c>
      <c r="I320" s="10">
        <f t="shared" si="58"/>
        <v>0.37036800000000003</v>
      </c>
      <c r="J320" s="10">
        <f t="shared" si="59"/>
        <v>0.45267200000000002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3.0863999999999998</v>
      </c>
      <c r="D321" s="10">
        <f t="shared" si="68"/>
        <v>6.1728000000000005E-2</v>
      </c>
      <c r="E321" s="10">
        <f t="shared" si="68"/>
        <v>6.1728000000000005E-2</v>
      </c>
      <c r="F321" s="10">
        <f t="shared" si="68"/>
        <v>6.1728000000000005E-2</v>
      </c>
      <c r="G321" s="10">
        <f t="shared" si="69"/>
        <v>0.18518399999999999</v>
      </c>
      <c r="H321" s="10">
        <f t="shared" si="69"/>
        <v>0.18518399999999999</v>
      </c>
      <c r="I321" s="10">
        <f t="shared" si="58"/>
        <v>0.27777599999999997</v>
      </c>
      <c r="J321" s="10">
        <f t="shared" si="59"/>
        <v>0.33950400000000003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5.1440000000000001</v>
      </c>
      <c r="D322" s="10">
        <f t="shared" si="68"/>
        <v>0.10288000000000003</v>
      </c>
      <c r="E322" s="10">
        <f t="shared" si="68"/>
        <v>0.10288000000000003</v>
      </c>
      <c r="F322" s="10">
        <f t="shared" si="68"/>
        <v>0.10288000000000003</v>
      </c>
      <c r="G322" s="10">
        <f t="shared" si="69"/>
        <v>0.30864000000000003</v>
      </c>
      <c r="H322" s="10">
        <f t="shared" si="69"/>
        <v>0.30864000000000003</v>
      </c>
      <c r="I322" s="10">
        <f t="shared" si="58"/>
        <v>0.46296000000000004</v>
      </c>
      <c r="J322" s="10">
        <f t="shared" si="59"/>
        <v>0.56584000000000001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8.7447999999999997</v>
      </c>
      <c r="D323" s="10">
        <f t="shared" si="68"/>
        <v>0.17489600000000002</v>
      </c>
      <c r="E323" s="10">
        <f t="shared" si="68"/>
        <v>0.17489600000000002</v>
      </c>
      <c r="F323" s="10">
        <f t="shared" si="68"/>
        <v>0.17489600000000002</v>
      </c>
      <c r="G323" s="10">
        <f t="shared" si="69"/>
        <v>0.52468800000000004</v>
      </c>
      <c r="H323" s="10">
        <f t="shared" si="69"/>
        <v>0.52468800000000004</v>
      </c>
      <c r="I323" s="10">
        <f t="shared" si="58"/>
        <v>0.78703199999999995</v>
      </c>
      <c r="J323" s="10">
        <f t="shared" si="59"/>
        <v>0.96192800000000001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16.975199999999997</v>
      </c>
      <c r="D327" s="10">
        <f t="shared" si="71"/>
        <v>0.33950400000000003</v>
      </c>
      <c r="E327" s="10">
        <f t="shared" si="71"/>
        <v>0.33950400000000003</v>
      </c>
      <c r="F327" s="10">
        <f t="shared" si="71"/>
        <v>0.33950400000000003</v>
      </c>
      <c r="G327" s="10">
        <f t="shared" si="72"/>
        <v>1.0185119999999999</v>
      </c>
      <c r="H327" s="10">
        <f t="shared" si="72"/>
        <v>1.0185119999999999</v>
      </c>
      <c r="I327" s="10">
        <f t="shared" si="73"/>
        <v>1.527768</v>
      </c>
      <c r="J327" s="10">
        <f t="shared" si="74"/>
        <v>1.8672719999999998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0.50488945820543984</v>
      </c>
      <c r="R327" s="6">
        <f t="shared" si="81"/>
        <v>0</v>
      </c>
      <c r="T327" s="9">
        <f t="shared" si="82"/>
        <v>0.50488945820543984</v>
      </c>
      <c r="U327">
        <f t="shared" si="70"/>
        <v>3064.6790113070197</v>
      </c>
    </row>
    <row r="328" spans="3:21" x14ac:dyDescent="0.25">
      <c r="C328" s="2">
        <v>23.662399999999998</v>
      </c>
      <c r="D328" s="10">
        <f t="shared" si="71"/>
        <v>0.473248</v>
      </c>
      <c r="E328" s="10">
        <f t="shared" si="71"/>
        <v>0.473248</v>
      </c>
      <c r="F328" s="10">
        <f t="shared" si="71"/>
        <v>0.473248</v>
      </c>
      <c r="G328" s="10">
        <f t="shared" si="72"/>
        <v>1.4197439999999999</v>
      </c>
      <c r="H328" s="10">
        <f t="shared" si="72"/>
        <v>1.4197439999999999</v>
      </c>
      <c r="I328" s="10">
        <f t="shared" si="73"/>
        <v>2.129616</v>
      </c>
      <c r="J328" s="10">
        <f t="shared" si="74"/>
        <v>2.6028640000000003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0.35239505094143919</v>
      </c>
      <c r="P328" s="6">
        <f t="shared" si="79"/>
        <v>0.32528773933055921</v>
      </c>
      <c r="Q328" s="6">
        <f t="shared" si="80"/>
        <v>3.9952341346713598</v>
      </c>
      <c r="R328" s="6">
        <f t="shared" si="81"/>
        <v>0</v>
      </c>
      <c r="T328" s="9">
        <f t="shared" si="82"/>
        <v>4.6729169249433582</v>
      </c>
      <c r="U328">
        <f t="shared" si="70"/>
        <v>28364.605734406185</v>
      </c>
    </row>
    <row r="329" spans="3:21" x14ac:dyDescent="0.25">
      <c r="C329" s="2">
        <v>24.691199999999998</v>
      </c>
      <c r="D329" s="10">
        <f t="shared" si="71"/>
        <v>0.49382400000000004</v>
      </c>
      <c r="E329" s="10">
        <f t="shared" si="71"/>
        <v>0.49382400000000004</v>
      </c>
      <c r="F329" s="10">
        <f t="shared" si="71"/>
        <v>0.49382400000000004</v>
      </c>
      <c r="G329" s="10">
        <f t="shared" si="72"/>
        <v>1.4814719999999999</v>
      </c>
      <c r="H329" s="10">
        <f t="shared" si="72"/>
        <v>1.4814719999999999</v>
      </c>
      <c r="I329" s="10">
        <f t="shared" si="73"/>
        <v>2.2222079999999997</v>
      </c>
      <c r="J329" s="10">
        <f t="shared" si="74"/>
        <v>2.7160320000000002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0.66528000155135913</v>
      </c>
      <c r="P329" s="6">
        <f t="shared" si="79"/>
        <v>0.61410461681663908</v>
      </c>
      <c r="Q329" s="6">
        <f t="shared" si="80"/>
        <v>4.7932665679718376</v>
      </c>
      <c r="R329" s="6">
        <f t="shared" si="81"/>
        <v>0</v>
      </c>
      <c r="T329" s="9">
        <f t="shared" si="82"/>
        <v>6.0726511863398356</v>
      </c>
      <c r="U329">
        <f t="shared" si="70"/>
        <v>36860.992701082803</v>
      </c>
    </row>
    <row r="330" spans="3:21" x14ac:dyDescent="0.25">
      <c r="C330" s="2">
        <v>3.6007999999999996</v>
      </c>
      <c r="D330" s="10">
        <f t="shared" si="71"/>
        <v>7.2015999999999997E-2</v>
      </c>
      <c r="E330" s="10">
        <f t="shared" si="71"/>
        <v>7.2015999999999997E-2</v>
      </c>
      <c r="F330" s="10">
        <f t="shared" si="71"/>
        <v>7.2015999999999997E-2</v>
      </c>
      <c r="G330" s="10">
        <f t="shared" si="72"/>
        <v>0.21604799999999999</v>
      </c>
      <c r="H330" s="10">
        <f t="shared" si="72"/>
        <v>0.21604799999999999</v>
      </c>
      <c r="I330" s="10">
        <f t="shared" si="73"/>
        <v>0.32407199999999997</v>
      </c>
      <c r="J330" s="10">
        <f t="shared" si="74"/>
        <v>0.396088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7.7159999999999993</v>
      </c>
      <c r="D332" s="10">
        <f t="shared" si="71"/>
        <v>0.15432000000000001</v>
      </c>
      <c r="E332" s="10">
        <f t="shared" si="71"/>
        <v>0.15432000000000001</v>
      </c>
      <c r="F332" s="10">
        <f t="shared" si="71"/>
        <v>0.15432000000000001</v>
      </c>
      <c r="G332" s="10">
        <f t="shared" si="72"/>
        <v>0.46295999999999993</v>
      </c>
      <c r="H332" s="10">
        <f t="shared" si="72"/>
        <v>0.46295999999999993</v>
      </c>
      <c r="I332" s="10">
        <f t="shared" si="73"/>
        <v>0.69444000000000006</v>
      </c>
      <c r="J332" s="10">
        <f t="shared" si="74"/>
        <v>0.84876000000000007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3.0863999999999998</v>
      </c>
      <c r="D333" s="10">
        <f t="shared" si="71"/>
        <v>6.1728000000000005E-2</v>
      </c>
      <c r="E333" s="10">
        <f t="shared" si="71"/>
        <v>6.1728000000000005E-2</v>
      </c>
      <c r="F333" s="10">
        <f t="shared" si="71"/>
        <v>6.1728000000000005E-2</v>
      </c>
      <c r="G333" s="10">
        <f t="shared" si="72"/>
        <v>0.18518399999999999</v>
      </c>
      <c r="H333" s="10">
        <f t="shared" si="72"/>
        <v>0.18518399999999999</v>
      </c>
      <c r="I333" s="10">
        <f t="shared" si="73"/>
        <v>0.27777599999999997</v>
      </c>
      <c r="J333" s="10">
        <f t="shared" si="74"/>
        <v>0.33950400000000003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4.6295999999999999</v>
      </c>
      <c r="D334" s="10">
        <f t="shared" si="71"/>
        <v>9.2592000000000008E-2</v>
      </c>
      <c r="E334" s="10">
        <f t="shared" si="71"/>
        <v>9.2592000000000008E-2</v>
      </c>
      <c r="F334" s="10">
        <f t="shared" si="71"/>
        <v>9.2592000000000008E-2</v>
      </c>
      <c r="G334" s="10">
        <f t="shared" si="72"/>
        <v>0.27777599999999997</v>
      </c>
      <c r="H334" s="10">
        <f t="shared" si="72"/>
        <v>0.27777599999999997</v>
      </c>
      <c r="I334" s="10">
        <f t="shared" si="73"/>
        <v>0.41666400000000003</v>
      </c>
      <c r="J334" s="10">
        <f t="shared" si="74"/>
        <v>0.50925600000000004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5.6583999999999994</v>
      </c>
      <c r="D335" s="10">
        <f t="shared" si="71"/>
        <v>0.113168</v>
      </c>
      <c r="E335" s="10">
        <f t="shared" si="71"/>
        <v>0.113168</v>
      </c>
      <c r="F335" s="10">
        <f t="shared" si="71"/>
        <v>0.113168</v>
      </c>
      <c r="G335" s="10">
        <f t="shared" si="72"/>
        <v>0.33950399999999997</v>
      </c>
      <c r="H335" s="10">
        <f t="shared" si="72"/>
        <v>0.33950399999999997</v>
      </c>
      <c r="I335" s="10">
        <f t="shared" si="73"/>
        <v>0.50925600000000004</v>
      </c>
      <c r="J335" s="10">
        <f t="shared" si="74"/>
        <v>0.62242400000000009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2.5720000000000001</v>
      </c>
      <c r="D336" s="10">
        <f t="shared" si="71"/>
        <v>5.1440000000000013E-2</v>
      </c>
      <c r="E336" s="10">
        <f t="shared" si="71"/>
        <v>5.1440000000000013E-2</v>
      </c>
      <c r="F336" s="10">
        <f t="shared" si="71"/>
        <v>5.1440000000000013E-2</v>
      </c>
      <c r="G336" s="10">
        <f t="shared" si="72"/>
        <v>0.15432000000000001</v>
      </c>
      <c r="H336" s="10">
        <f t="shared" si="72"/>
        <v>0.15432000000000001</v>
      </c>
      <c r="I336" s="10">
        <f t="shared" si="73"/>
        <v>0.23148000000000002</v>
      </c>
      <c r="J336" s="10">
        <f t="shared" si="74"/>
        <v>0.28292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2.5720000000000001</v>
      </c>
      <c r="D337" s="10">
        <f t="shared" si="71"/>
        <v>5.1440000000000013E-2</v>
      </c>
      <c r="E337" s="10">
        <f t="shared" si="71"/>
        <v>5.1440000000000013E-2</v>
      </c>
      <c r="F337" s="10">
        <f t="shared" si="71"/>
        <v>5.1440000000000013E-2</v>
      </c>
      <c r="G337" s="10">
        <f t="shared" si="72"/>
        <v>0.15432000000000001</v>
      </c>
      <c r="H337" s="10">
        <f t="shared" si="72"/>
        <v>0.15432000000000001</v>
      </c>
      <c r="I337" s="10">
        <f t="shared" si="73"/>
        <v>0.23148000000000002</v>
      </c>
      <c r="J337" s="10">
        <f t="shared" si="74"/>
        <v>0.28292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9.7736000000000001</v>
      </c>
      <c r="D339" s="10">
        <f t="shared" si="71"/>
        <v>0.19547200000000001</v>
      </c>
      <c r="E339" s="10">
        <f t="shared" si="71"/>
        <v>0.19547200000000001</v>
      </c>
      <c r="F339" s="10">
        <f t="shared" si="71"/>
        <v>0.19547200000000001</v>
      </c>
      <c r="G339" s="10">
        <f t="shared" si="72"/>
        <v>0.58641600000000005</v>
      </c>
      <c r="H339" s="10">
        <f t="shared" si="72"/>
        <v>0.58641600000000005</v>
      </c>
      <c r="I339" s="10">
        <f t="shared" si="73"/>
        <v>0.87962400000000018</v>
      </c>
      <c r="J339" s="10">
        <f t="shared" si="74"/>
        <v>1.0750960000000001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11.316799999999999</v>
      </c>
      <c r="D341" s="10">
        <f t="shared" si="71"/>
        <v>0.22633600000000001</v>
      </c>
      <c r="E341" s="10">
        <f t="shared" si="71"/>
        <v>0.22633600000000001</v>
      </c>
      <c r="F341" s="10">
        <f t="shared" si="71"/>
        <v>0.22633600000000001</v>
      </c>
      <c r="G341" s="10">
        <f t="shared" si="72"/>
        <v>0.67900799999999994</v>
      </c>
      <c r="H341" s="10">
        <f t="shared" si="72"/>
        <v>0.67900799999999994</v>
      </c>
      <c r="I341" s="10">
        <f t="shared" si="73"/>
        <v>1.0185120000000001</v>
      </c>
      <c r="J341" s="10">
        <f t="shared" si="74"/>
        <v>1.2448480000000002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10.288</v>
      </c>
      <c r="D342" s="10">
        <f t="shared" si="71"/>
        <v>0.20576000000000005</v>
      </c>
      <c r="E342" s="10">
        <f t="shared" si="71"/>
        <v>0.20576000000000005</v>
      </c>
      <c r="F342" s="10">
        <f t="shared" si="71"/>
        <v>0.20576000000000005</v>
      </c>
      <c r="G342" s="10">
        <f t="shared" si="72"/>
        <v>0.61728000000000005</v>
      </c>
      <c r="H342" s="10">
        <f t="shared" si="72"/>
        <v>0.61728000000000005</v>
      </c>
      <c r="I342" s="10">
        <f t="shared" si="73"/>
        <v>0.92592000000000008</v>
      </c>
      <c r="J342" s="10">
        <f t="shared" si="74"/>
        <v>1.13168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8.7447999999999997</v>
      </c>
      <c r="D344" s="10">
        <f t="shared" si="71"/>
        <v>0.17489600000000002</v>
      </c>
      <c r="E344" s="10">
        <f t="shared" si="71"/>
        <v>0.17489600000000002</v>
      </c>
      <c r="F344" s="10">
        <f t="shared" si="71"/>
        <v>0.17489600000000002</v>
      </c>
      <c r="G344" s="10">
        <f t="shared" si="72"/>
        <v>0.52468800000000004</v>
      </c>
      <c r="H344" s="10">
        <f t="shared" si="72"/>
        <v>0.52468800000000004</v>
      </c>
      <c r="I344" s="10">
        <f t="shared" si="73"/>
        <v>0.78703199999999995</v>
      </c>
      <c r="J344" s="10">
        <f t="shared" si="74"/>
        <v>0.96192800000000001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21.604799999999997</v>
      </c>
      <c r="D346" s="10">
        <f t="shared" si="71"/>
        <v>0.43209599999999998</v>
      </c>
      <c r="E346" s="10">
        <f t="shared" si="71"/>
        <v>0.43209599999999998</v>
      </c>
      <c r="F346" s="10">
        <f t="shared" si="71"/>
        <v>0.43209599999999998</v>
      </c>
      <c r="G346" s="10">
        <f t="shared" si="72"/>
        <v>1.2962879999999999</v>
      </c>
      <c r="H346" s="10">
        <f t="shared" si="72"/>
        <v>1.2962879999999999</v>
      </c>
      <c r="I346" s="10">
        <f t="shared" si="73"/>
        <v>1.9444319999999999</v>
      </c>
      <c r="J346" s="10">
        <f t="shared" si="74"/>
        <v>2.376528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2.6080143314534396</v>
      </c>
      <c r="R346" s="6">
        <f t="shared" si="81"/>
        <v>0</v>
      </c>
      <c r="T346" s="9">
        <f t="shared" si="82"/>
        <v>2.6080143314534396</v>
      </c>
      <c r="U346">
        <f t="shared" si="70"/>
        <v>15830.646991922378</v>
      </c>
    </row>
    <row r="347" spans="3:21" x14ac:dyDescent="0.25">
      <c r="C347" s="2">
        <v>19.5472</v>
      </c>
      <c r="D347" s="10">
        <f t="shared" si="71"/>
        <v>0.39094400000000001</v>
      </c>
      <c r="E347" s="10">
        <f t="shared" si="71"/>
        <v>0.39094400000000001</v>
      </c>
      <c r="F347" s="10">
        <f t="shared" si="71"/>
        <v>0.39094400000000001</v>
      </c>
      <c r="G347" s="10">
        <f t="shared" si="72"/>
        <v>1.1728320000000001</v>
      </c>
      <c r="H347" s="10">
        <f t="shared" si="72"/>
        <v>1.1728320000000001</v>
      </c>
      <c r="I347" s="10">
        <f t="shared" si="73"/>
        <v>1.7592480000000004</v>
      </c>
      <c r="J347" s="10">
        <f t="shared" si="74"/>
        <v>2.1501920000000001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1.4992546127462416</v>
      </c>
      <c r="R347" s="6">
        <f t="shared" si="81"/>
        <v>0</v>
      </c>
      <c r="T347" s="9">
        <f t="shared" si="82"/>
        <v>1.4992546127462416</v>
      </c>
      <c r="U347">
        <f t="shared" si="70"/>
        <v>9100.4754993696861</v>
      </c>
    </row>
    <row r="348" spans="3:21" x14ac:dyDescent="0.25">
      <c r="C348" s="2">
        <v>9.7736000000000001</v>
      </c>
      <c r="D348" s="10">
        <f t="shared" si="71"/>
        <v>0.19547200000000001</v>
      </c>
      <c r="E348" s="10">
        <f t="shared" si="71"/>
        <v>0.19547200000000001</v>
      </c>
      <c r="F348" s="10">
        <f t="shared" si="71"/>
        <v>0.19547200000000001</v>
      </c>
      <c r="G348" s="10">
        <f t="shared" si="72"/>
        <v>0.58641600000000005</v>
      </c>
      <c r="H348" s="10">
        <f t="shared" si="72"/>
        <v>0.58641600000000005</v>
      </c>
      <c r="I348" s="10">
        <f t="shared" si="73"/>
        <v>0.87962400000000018</v>
      </c>
      <c r="J348" s="10">
        <f t="shared" si="74"/>
        <v>1.0750960000000001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7.2015999999999991</v>
      </c>
      <c r="D349" s="10">
        <f t="shared" si="71"/>
        <v>0.14403199999999999</v>
      </c>
      <c r="E349" s="10">
        <f t="shared" si="71"/>
        <v>0.14403199999999999</v>
      </c>
      <c r="F349" s="10">
        <f t="shared" si="71"/>
        <v>0.14403199999999999</v>
      </c>
      <c r="G349" s="10">
        <f t="shared" si="72"/>
        <v>0.43209599999999998</v>
      </c>
      <c r="H349" s="10">
        <f t="shared" si="72"/>
        <v>0.43209599999999998</v>
      </c>
      <c r="I349" s="10">
        <f t="shared" si="73"/>
        <v>0.64814399999999994</v>
      </c>
      <c r="J349" s="10">
        <f t="shared" si="74"/>
        <v>0.79217599999999999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2.2664929647359871E-2</v>
      </c>
      <c r="R350" s="6">
        <f t="shared" si="81"/>
        <v>0</v>
      </c>
      <c r="T350" s="9">
        <f t="shared" si="82"/>
        <v>2.2664929647359871E-2</v>
      </c>
      <c r="U350">
        <f t="shared" si="70"/>
        <v>137.57612295947442</v>
      </c>
    </row>
    <row r="351" spans="3:21" x14ac:dyDescent="0.25">
      <c r="C351" s="2">
        <v>8.2303999999999995</v>
      </c>
      <c r="D351" s="10">
        <f t="shared" si="71"/>
        <v>0.164608</v>
      </c>
      <c r="E351" s="10">
        <f t="shared" si="71"/>
        <v>0.164608</v>
      </c>
      <c r="F351" s="10">
        <f t="shared" si="71"/>
        <v>0.164608</v>
      </c>
      <c r="G351" s="10">
        <f t="shared" si="72"/>
        <v>0.49382399999999999</v>
      </c>
      <c r="H351" s="10">
        <f t="shared" si="72"/>
        <v>0.49382399999999999</v>
      </c>
      <c r="I351" s="10">
        <f t="shared" si="73"/>
        <v>0.74073600000000006</v>
      </c>
      <c r="J351" s="10">
        <f t="shared" si="74"/>
        <v>0.90534400000000004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13.3744</v>
      </c>
      <c r="D353" s="10">
        <f t="shared" si="71"/>
        <v>0.267488</v>
      </c>
      <c r="E353" s="10">
        <f t="shared" si="71"/>
        <v>0.267488</v>
      </c>
      <c r="F353" s="10">
        <f t="shared" si="71"/>
        <v>0.267488</v>
      </c>
      <c r="G353" s="10">
        <f t="shared" si="72"/>
        <v>0.80246400000000007</v>
      </c>
      <c r="H353" s="10">
        <f t="shared" si="72"/>
        <v>0.80246400000000007</v>
      </c>
      <c r="I353" s="10">
        <f t="shared" si="73"/>
        <v>1.2036960000000001</v>
      </c>
      <c r="J353" s="10">
        <f t="shared" si="74"/>
        <v>1.471184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16.975199999999997</v>
      </c>
      <c r="D354" s="10">
        <f t="shared" si="71"/>
        <v>0.33950400000000003</v>
      </c>
      <c r="E354" s="10">
        <f t="shared" si="71"/>
        <v>0.33950400000000003</v>
      </c>
      <c r="F354" s="10">
        <f t="shared" si="71"/>
        <v>0.33950400000000003</v>
      </c>
      <c r="G354" s="10">
        <f t="shared" si="72"/>
        <v>1.0185119999999999</v>
      </c>
      <c r="H354" s="10">
        <f t="shared" si="72"/>
        <v>1.0185119999999999</v>
      </c>
      <c r="I354" s="10">
        <f t="shared" si="73"/>
        <v>1.527768</v>
      </c>
      <c r="J354" s="10">
        <f t="shared" si="74"/>
        <v>1.8672719999999998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0.50488945820543984</v>
      </c>
      <c r="R354" s="6">
        <f t="shared" si="81"/>
        <v>0</v>
      </c>
      <c r="T354" s="9">
        <f t="shared" si="82"/>
        <v>0.50488945820543984</v>
      </c>
      <c r="U354">
        <f t="shared" si="70"/>
        <v>3064.6790113070197</v>
      </c>
    </row>
    <row r="355" spans="3:21" x14ac:dyDescent="0.25">
      <c r="C355" s="2">
        <v>5.6583999999999994</v>
      </c>
      <c r="D355" s="10">
        <f t="shared" si="71"/>
        <v>0.113168</v>
      </c>
      <c r="E355" s="10">
        <f t="shared" si="71"/>
        <v>0.113168</v>
      </c>
      <c r="F355" s="10">
        <f t="shared" si="71"/>
        <v>0.113168</v>
      </c>
      <c r="G355" s="10">
        <f t="shared" si="72"/>
        <v>0.33950399999999997</v>
      </c>
      <c r="H355" s="10">
        <f t="shared" si="72"/>
        <v>0.33950399999999997</v>
      </c>
      <c r="I355" s="10">
        <f t="shared" si="73"/>
        <v>0.50925600000000004</v>
      </c>
      <c r="J355" s="10">
        <f t="shared" si="74"/>
        <v>0.62242400000000009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4.6295999999999999</v>
      </c>
      <c r="D356" s="10">
        <f t="shared" ref="D356:F374" si="83">$C356*0.2*0.1</f>
        <v>9.2592000000000008E-2</v>
      </c>
      <c r="E356" s="10">
        <f t="shared" si="83"/>
        <v>9.2592000000000008E-2</v>
      </c>
      <c r="F356" s="10">
        <f t="shared" si="83"/>
        <v>9.2592000000000008E-2</v>
      </c>
      <c r="G356" s="10">
        <f t="shared" ref="G356:H374" si="84">$C356*0.6*0.1</f>
        <v>0.27777599999999997</v>
      </c>
      <c r="H356" s="10">
        <f t="shared" si="84"/>
        <v>0.27777599999999997</v>
      </c>
      <c r="I356" s="10">
        <f t="shared" si="73"/>
        <v>0.41666400000000003</v>
      </c>
      <c r="J356" s="10">
        <f t="shared" si="74"/>
        <v>0.50925600000000004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7.2015999999999991</v>
      </c>
      <c r="D357" s="10">
        <f t="shared" si="83"/>
        <v>0.14403199999999999</v>
      </c>
      <c r="E357" s="10">
        <f t="shared" si="83"/>
        <v>0.14403199999999999</v>
      </c>
      <c r="F357" s="10">
        <f t="shared" si="83"/>
        <v>0.14403199999999999</v>
      </c>
      <c r="G357" s="10">
        <f t="shared" si="84"/>
        <v>0.43209599999999998</v>
      </c>
      <c r="H357" s="10">
        <f t="shared" si="84"/>
        <v>0.43209599999999998</v>
      </c>
      <c r="I357" s="10">
        <f t="shared" si="73"/>
        <v>0.64814399999999994</v>
      </c>
      <c r="J357" s="10">
        <f t="shared" si="74"/>
        <v>0.79217599999999999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9.7736000000000001</v>
      </c>
      <c r="D358" s="10">
        <f t="shared" si="83"/>
        <v>0.19547200000000001</v>
      </c>
      <c r="E358" s="10">
        <f t="shared" si="83"/>
        <v>0.19547200000000001</v>
      </c>
      <c r="F358" s="10">
        <f t="shared" si="83"/>
        <v>0.19547200000000001</v>
      </c>
      <c r="G358" s="10">
        <f t="shared" si="84"/>
        <v>0.58641600000000005</v>
      </c>
      <c r="H358" s="10">
        <f t="shared" si="84"/>
        <v>0.58641600000000005</v>
      </c>
      <c r="I358" s="10">
        <f t="shared" si="73"/>
        <v>0.87962400000000018</v>
      </c>
      <c r="J358" s="10">
        <f t="shared" si="74"/>
        <v>1.0750960000000001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7.7159999999999993</v>
      </c>
      <c r="D359" s="10">
        <f t="shared" si="83"/>
        <v>0.15432000000000001</v>
      </c>
      <c r="E359" s="10">
        <f t="shared" si="83"/>
        <v>0.15432000000000001</v>
      </c>
      <c r="F359" s="10">
        <f t="shared" si="83"/>
        <v>0.15432000000000001</v>
      </c>
      <c r="G359" s="10">
        <f t="shared" si="84"/>
        <v>0.46295999999999993</v>
      </c>
      <c r="H359" s="10">
        <f t="shared" si="84"/>
        <v>0.46295999999999993</v>
      </c>
      <c r="I359" s="10">
        <f t="shared" si="73"/>
        <v>0.69444000000000006</v>
      </c>
      <c r="J359" s="10">
        <f t="shared" si="74"/>
        <v>0.84876000000000007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15.946399999999999</v>
      </c>
      <c r="D360" s="10">
        <f t="shared" si="83"/>
        <v>0.31892800000000004</v>
      </c>
      <c r="E360" s="10">
        <f t="shared" si="83"/>
        <v>0.31892800000000004</v>
      </c>
      <c r="F360" s="10">
        <f t="shared" si="83"/>
        <v>0.31892800000000004</v>
      </c>
      <c r="G360" s="10">
        <f t="shared" si="84"/>
        <v>0.95678399999999986</v>
      </c>
      <c r="H360" s="10">
        <f t="shared" si="84"/>
        <v>0.95678399999999986</v>
      </c>
      <c r="I360" s="10">
        <f t="shared" si="73"/>
        <v>1.435176</v>
      </c>
      <c r="J360" s="10">
        <f t="shared" si="74"/>
        <v>1.7541039999999999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0.22896968336255985</v>
      </c>
      <c r="R360" s="6">
        <f t="shared" si="81"/>
        <v>0</v>
      </c>
      <c r="T360" s="9">
        <f t="shared" si="82"/>
        <v>0.22896968336255985</v>
      </c>
      <c r="U360">
        <f t="shared" si="70"/>
        <v>1389.8459780107382</v>
      </c>
    </row>
    <row r="361" spans="3:21" x14ac:dyDescent="0.25">
      <c r="C361" s="2">
        <v>17.489599999999999</v>
      </c>
      <c r="D361" s="10">
        <f t="shared" si="83"/>
        <v>0.34979200000000005</v>
      </c>
      <c r="E361" s="10">
        <f t="shared" si="83"/>
        <v>0.34979200000000005</v>
      </c>
      <c r="F361" s="10">
        <f t="shared" si="83"/>
        <v>0.34979200000000005</v>
      </c>
      <c r="G361" s="10">
        <f t="shared" si="84"/>
        <v>1.0493760000000001</v>
      </c>
      <c r="H361" s="10">
        <f t="shared" si="84"/>
        <v>1.0493760000000001</v>
      </c>
      <c r="I361" s="10">
        <f t="shared" si="73"/>
        <v>1.5740639999999999</v>
      </c>
      <c r="J361" s="10">
        <f t="shared" si="74"/>
        <v>1.923856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0.66895497854975949</v>
      </c>
      <c r="R361" s="6">
        <f t="shared" si="81"/>
        <v>0</v>
      </c>
      <c r="T361" s="9">
        <f t="shared" si="82"/>
        <v>0.66895497854975949</v>
      </c>
      <c r="U361">
        <f t="shared" si="70"/>
        <v>4060.5567197970399</v>
      </c>
    </row>
    <row r="362" spans="3:21" x14ac:dyDescent="0.25">
      <c r="C362" s="2">
        <v>7.7159999999999993</v>
      </c>
      <c r="D362" s="10">
        <f t="shared" si="83"/>
        <v>0.15432000000000001</v>
      </c>
      <c r="E362" s="10">
        <f t="shared" si="83"/>
        <v>0.15432000000000001</v>
      </c>
      <c r="F362" s="10">
        <f t="shared" si="83"/>
        <v>0.15432000000000001</v>
      </c>
      <c r="G362" s="10">
        <f t="shared" si="84"/>
        <v>0.46295999999999993</v>
      </c>
      <c r="H362" s="10">
        <f t="shared" si="84"/>
        <v>0.46295999999999993</v>
      </c>
      <c r="I362" s="10">
        <f t="shared" si="73"/>
        <v>0.69444000000000006</v>
      </c>
      <c r="J362" s="10">
        <f t="shared" si="74"/>
        <v>0.84876000000000007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14.917599999999998</v>
      </c>
      <c r="D363" s="10">
        <f t="shared" si="83"/>
        <v>0.29835200000000001</v>
      </c>
      <c r="E363" s="10">
        <f t="shared" si="83"/>
        <v>0.29835200000000001</v>
      </c>
      <c r="F363" s="10">
        <f t="shared" si="83"/>
        <v>0.29835200000000001</v>
      </c>
      <c r="G363" s="10">
        <f t="shared" si="84"/>
        <v>0.89505599999999996</v>
      </c>
      <c r="H363" s="10">
        <f t="shared" si="84"/>
        <v>0.89505599999999996</v>
      </c>
      <c r="I363" s="10">
        <f t="shared" si="73"/>
        <v>1.342584</v>
      </c>
      <c r="J363" s="10">
        <f t="shared" si="74"/>
        <v>1.640936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2.2664929647359871E-2</v>
      </c>
      <c r="R363" s="6">
        <f t="shared" si="81"/>
        <v>0</v>
      </c>
      <c r="T363" s="9">
        <f t="shared" si="82"/>
        <v>2.2664929647359871E-2</v>
      </c>
      <c r="U363">
        <f t="shared" si="70"/>
        <v>137.57612295947442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6.6871999999999998</v>
      </c>
      <c r="D365" s="10">
        <f t="shared" si="83"/>
        <v>0.133744</v>
      </c>
      <c r="E365" s="10">
        <f t="shared" si="83"/>
        <v>0.133744</v>
      </c>
      <c r="F365" s="10">
        <f t="shared" si="83"/>
        <v>0.133744</v>
      </c>
      <c r="G365" s="10">
        <f t="shared" si="84"/>
        <v>0.40123200000000003</v>
      </c>
      <c r="H365" s="10">
        <f t="shared" si="84"/>
        <v>0.40123200000000003</v>
      </c>
      <c r="I365" s="10">
        <f t="shared" si="73"/>
        <v>0.60184800000000005</v>
      </c>
      <c r="J365" s="10">
        <f t="shared" si="74"/>
        <v>0.73559200000000002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5.1440000000000001</v>
      </c>
      <c r="D366" s="10">
        <f t="shared" si="83"/>
        <v>0.10288000000000003</v>
      </c>
      <c r="E366" s="10">
        <f t="shared" si="83"/>
        <v>0.10288000000000003</v>
      </c>
      <c r="F366" s="10">
        <f t="shared" si="83"/>
        <v>0.10288000000000003</v>
      </c>
      <c r="G366" s="10">
        <f t="shared" si="84"/>
        <v>0.30864000000000003</v>
      </c>
      <c r="H366" s="10">
        <f t="shared" si="84"/>
        <v>0.30864000000000003</v>
      </c>
      <c r="I366" s="10">
        <f t="shared" si="73"/>
        <v>0.46296000000000004</v>
      </c>
      <c r="J366" s="10">
        <f t="shared" si="74"/>
        <v>0.56584000000000001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5.1440000000000001</v>
      </c>
      <c r="D367" s="10">
        <f t="shared" si="83"/>
        <v>0.10288000000000003</v>
      </c>
      <c r="E367" s="10">
        <f t="shared" si="83"/>
        <v>0.10288000000000003</v>
      </c>
      <c r="F367" s="10">
        <f t="shared" si="83"/>
        <v>0.10288000000000003</v>
      </c>
      <c r="G367" s="10">
        <f t="shared" si="84"/>
        <v>0.30864000000000003</v>
      </c>
      <c r="H367" s="10">
        <f t="shared" si="84"/>
        <v>0.30864000000000003</v>
      </c>
      <c r="I367" s="10">
        <f t="shared" si="73"/>
        <v>0.46296000000000004</v>
      </c>
      <c r="J367" s="10">
        <f t="shared" si="74"/>
        <v>0.56584000000000001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4.1151999999999997</v>
      </c>
      <c r="D368" s="10">
        <f t="shared" si="83"/>
        <v>8.2304000000000002E-2</v>
      </c>
      <c r="E368" s="10">
        <f t="shared" si="83"/>
        <v>8.2304000000000002E-2</v>
      </c>
      <c r="F368" s="10">
        <f t="shared" si="83"/>
        <v>8.2304000000000002E-2</v>
      </c>
      <c r="G368" s="10">
        <f t="shared" si="84"/>
        <v>0.24691199999999999</v>
      </c>
      <c r="H368" s="10">
        <f t="shared" si="84"/>
        <v>0.24691199999999999</v>
      </c>
      <c r="I368" s="10">
        <f t="shared" si="73"/>
        <v>0.37036800000000003</v>
      </c>
      <c r="J368" s="10">
        <f t="shared" si="74"/>
        <v>0.45267200000000002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2.5720000000000001</v>
      </c>
      <c r="D370" s="10">
        <f t="shared" si="83"/>
        <v>5.1440000000000013E-2</v>
      </c>
      <c r="E370" s="10">
        <f t="shared" si="83"/>
        <v>5.1440000000000013E-2</v>
      </c>
      <c r="F370" s="10">
        <f t="shared" si="83"/>
        <v>5.1440000000000013E-2</v>
      </c>
      <c r="G370" s="10">
        <f t="shared" si="84"/>
        <v>0.15432000000000001</v>
      </c>
      <c r="H370" s="10">
        <f t="shared" si="84"/>
        <v>0.15432000000000001</v>
      </c>
      <c r="I370" s="10">
        <f t="shared" si="73"/>
        <v>0.23148000000000002</v>
      </c>
      <c r="J370" s="10">
        <f t="shared" si="74"/>
        <v>0.28292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4.6295999999999999</v>
      </c>
      <c r="D372" s="10">
        <f t="shared" si="83"/>
        <v>9.2592000000000008E-2</v>
      </c>
      <c r="E372" s="10">
        <f t="shared" si="83"/>
        <v>9.2592000000000008E-2</v>
      </c>
      <c r="F372" s="10">
        <f t="shared" si="83"/>
        <v>9.2592000000000008E-2</v>
      </c>
      <c r="G372" s="10">
        <f t="shared" si="84"/>
        <v>0.27777599999999997</v>
      </c>
      <c r="H372" s="10">
        <f t="shared" si="84"/>
        <v>0.27777599999999997</v>
      </c>
      <c r="I372" s="10">
        <f t="shared" si="73"/>
        <v>0.41666400000000003</v>
      </c>
      <c r="J372" s="10">
        <f t="shared" si="74"/>
        <v>0.50925600000000004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4.6295999999999999</v>
      </c>
      <c r="D373" s="10">
        <f t="shared" si="83"/>
        <v>9.2592000000000008E-2</v>
      </c>
      <c r="E373" s="10">
        <f t="shared" si="83"/>
        <v>9.2592000000000008E-2</v>
      </c>
      <c r="F373" s="10">
        <f t="shared" si="83"/>
        <v>9.2592000000000008E-2</v>
      </c>
      <c r="G373" s="10">
        <f t="shared" si="84"/>
        <v>0.27777599999999997</v>
      </c>
      <c r="H373" s="10">
        <f t="shared" si="84"/>
        <v>0.27777599999999997</v>
      </c>
      <c r="I373" s="10">
        <f t="shared" si="73"/>
        <v>0.41666400000000003</v>
      </c>
      <c r="J373" s="10">
        <f t="shared" si="74"/>
        <v>0.50925600000000004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37</v>
      </c>
      <c r="U376">
        <f>SUM(U3:U374)</f>
        <v>332224.39017259615</v>
      </c>
      <c r="V376">
        <f>U376/8760/3600</f>
        <v>1.0534766304306067E-2</v>
      </c>
      <c r="W376" s="14" t="s">
        <v>28</v>
      </c>
    </row>
    <row r="377" spans="3:23" ht="45" x14ac:dyDescent="0.25">
      <c r="T377" s="14" t="s">
        <v>27</v>
      </c>
      <c r="U377">
        <f>COUNTIF(U3:U374,"&gt;0")</f>
        <v>40</v>
      </c>
      <c r="V377">
        <f>U376/U377/24/3600</f>
        <v>9.6129742526792877E-2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abSelected="1" topLeftCell="A346" workbookViewId="0">
      <selection activeCell="T1" sqref="T1:W377"/>
    </sheetView>
  </sheetViews>
  <sheetFormatPr defaultRowHeight="15" x14ac:dyDescent="0.25"/>
  <cols>
    <col min="1" max="1" width="12" customWidth="1"/>
    <col min="3" max="3" width="11" customWidth="1"/>
    <col min="20" max="20" width="13" customWidth="1"/>
    <col min="23" max="23" width="14.425781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9.4124648731238434</v>
      </c>
      <c r="V2">
        <f>V1*T2</f>
        <v>57133.66177986173</v>
      </c>
      <c r="W2" s="14" t="s">
        <v>36</v>
      </c>
    </row>
    <row r="3" spans="1:34" x14ac:dyDescent="0.25">
      <c r="B3" t="s">
        <v>0</v>
      </c>
      <c r="C3" s="2">
        <v>2.5720000000000001</v>
      </c>
      <c r="D3" s="10">
        <f>$C3*0.2*0.1</f>
        <v>5.1440000000000013E-2</v>
      </c>
      <c r="E3" s="10">
        <f t="shared" ref="E3:F18" si="0">$C3*0.2*0.1</f>
        <v>5.1440000000000013E-2</v>
      </c>
      <c r="F3" s="10">
        <f t="shared" si="0"/>
        <v>5.1440000000000013E-2</v>
      </c>
      <c r="G3" s="10">
        <f>$C3*0.6*0.1</f>
        <v>0.15432000000000001</v>
      </c>
      <c r="H3" s="10">
        <f>$C3*0.6*0.1</f>
        <v>0.15432000000000001</v>
      </c>
      <c r="I3" s="10">
        <f>$C3*0.9*0.1</f>
        <v>0.23148000000000002</v>
      </c>
      <c r="J3" s="10">
        <f>$C3*1.1*0.1</f>
        <v>0.28292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ref="U4:U67" si="14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8.2303999999999995</v>
      </c>
      <c r="D5" s="10">
        <f t="shared" si="2"/>
        <v>0.164608</v>
      </c>
      <c r="E5" s="10">
        <f t="shared" si="0"/>
        <v>0.164608</v>
      </c>
      <c r="F5" s="10">
        <f t="shared" si="0"/>
        <v>0.164608</v>
      </c>
      <c r="G5" s="10">
        <f t="shared" si="3"/>
        <v>0.49382399999999999</v>
      </c>
      <c r="H5" s="10">
        <f t="shared" si="3"/>
        <v>0.49382399999999999</v>
      </c>
      <c r="I5" s="10">
        <f t="shared" si="4"/>
        <v>0.74073600000000006</v>
      </c>
      <c r="J5" s="10">
        <f t="shared" si="5"/>
        <v>0.90534400000000004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4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9.7736000000000001</v>
      </c>
      <c r="D6" s="10">
        <f t="shared" si="2"/>
        <v>0.19547200000000001</v>
      </c>
      <c r="E6" s="10">
        <f t="shared" si="0"/>
        <v>0.19547200000000001</v>
      </c>
      <c r="F6" s="10">
        <f t="shared" si="0"/>
        <v>0.19547200000000001</v>
      </c>
      <c r="G6" s="10">
        <f t="shared" si="3"/>
        <v>0.58641600000000005</v>
      </c>
      <c r="H6" s="10">
        <f t="shared" si="3"/>
        <v>0.58641600000000005</v>
      </c>
      <c r="I6" s="10">
        <f t="shared" si="4"/>
        <v>0.87962400000000018</v>
      </c>
      <c r="J6" s="10">
        <f t="shared" si="5"/>
        <v>1.0750960000000001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4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9.7736000000000001</v>
      </c>
      <c r="D7" s="10">
        <f t="shared" si="2"/>
        <v>0.19547200000000001</v>
      </c>
      <c r="E7" s="10">
        <f t="shared" si="0"/>
        <v>0.19547200000000001</v>
      </c>
      <c r="F7" s="10">
        <f t="shared" si="0"/>
        <v>0.19547200000000001</v>
      </c>
      <c r="G7" s="10">
        <f t="shared" si="3"/>
        <v>0.58641600000000005</v>
      </c>
      <c r="H7" s="10">
        <f t="shared" si="3"/>
        <v>0.58641600000000005</v>
      </c>
      <c r="I7" s="10">
        <f t="shared" si="4"/>
        <v>0.87962400000000018</v>
      </c>
      <c r="J7" s="10">
        <f t="shared" si="5"/>
        <v>1.0750960000000001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4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4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7.2015999999999991</v>
      </c>
      <c r="D9" s="10">
        <f t="shared" si="2"/>
        <v>0.14403199999999999</v>
      </c>
      <c r="E9" s="10">
        <f t="shared" si="0"/>
        <v>0.14403199999999999</v>
      </c>
      <c r="F9" s="10">
        <f t="shared" si="0"/>
        <v>0.14403199999999999</v>
      </c>
      <c r="G9" s="10">
        <f t="shared" si="3"/>
        <v>0.43209599999999998</v>
      </c>
      <c r="H9" s="10">
        <f t="shared" si="3"/>
        <v>0.43209599999999998</v>
      </c>
      <c r="I9" s="10">
        <f t="shared" si="4"/>
        <v>0.64814399999999994</v>
      </c>
      <c r="J9" s="10">
        <f t="shared" si="5"/>
        <v>0.79217599999999999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4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6.6871999999999998</v>
      </c>
      <c r="D10" s="10">
        <f t="shared" si="2"/>
        <v>0.133744</v>
      </c>
      <c r="E10" s="10">
        <f t="shared" si="0"/>
        <v>0.133744</v>
      </c>
      <c r="F10" s="10">
        <f t="shared" si="0"/>
        <v>0.133744</v>
      </c>
      <c r="G10" s="10">
        <f t="shared" si="3"/>
        <v>0.40123200000000003</v>
      </c>
      <c r="H10" s="10">
        <f t="shared" si="3"/>
        <v>0.40123200000000003</v>
      </c>
      <c r="I10" s="10">
        <f t="shared" si="4"/>
        <v>0.60184800000000005</v>
      </c>
      <c r="J10" s="10">
        <f t="shared" si="5"/>
        <v>0.73559200000000002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4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4"/>
        <v>0</v>
      </c>
      <c r="AB11" s="3"/>
      <c r="AC11" s="3"/>
      <c r="AD11" s="3"/>
    </row>
    <row r="12" spans="1:34" x14ac:dyDescent="0.25">
      <c r="C12" s="2">
        <v>26.234399999999997</v>
      </c>
      <c r="D12" s="10">
        <f t="shared" si="2"/>
        <v>0.52468800000000004</v>
      </c>
      <c r="E12" s="10">
        <f t="shared" si="0"/>
        <v>0.52468800000000004</v>
      </c>
      <c r="F12" s="10">
        <f t="shared" si="0"/>
        <v>0.52468800000000004</v>
      </c>
      <c r="G12" s="10">
        <f t="shared" si="3"/>
        <v>1.5740639999999999</v>
      </c>
      <c r="H12" s="10">
        <f t="shared" si="3"/>
        <v>1.5740639999999999</v>
      </c>
      <c r="I12" s="10">
        <f t="shared" si="4"/>
        <v>2.3610959999999999</v>
      </c>
      <c r="J12" s="10">
        <f t="shared" si="5"/>
        <v>2.8857840000000001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1.242344960163839</v>
      </c>
      <c r="P12" s="6">
        <f t="shared" si="10"/>
        <v>1.1467799632281588</v>
      </c>
      <c r="Q12" s="6">
        <f t="shared" si="11"/>
        <v>6.1208433825369575</v>
      </c>
      <c r="R12" s="6">
        <f t="shared" si="12"/>
        <v>0</v>
      </c>
      <c r="T12" s="9">
        <f t="shared" si="13"/>
        <v>8.5099683059289557</v>
      </c>
      <c r="U12">
        <f t="shared" si="14"/>
        <v>51655.507616988762</v>
      </c>
    </row>
    <row r="13" spans="1:34" x14ac:dyDescent="0.25">
      <c r="C13" s="2">
        <v>25.205599999999997</v>
      </c>
      <c r="D13" s="10">
        <f t="shared" si="2"/>
        <v>0.504112</v>
      </c>
      <c r="E13" s="10">
        <f t="shared" si="0"/>
        <v>0.504112</v>
      </c>
      <c r="F13" s="10">
        <f t="shared" si="0"/>
        <v>0.504112</v>
      </c>
      <c r="G13" s="10">
        <f t="shared" si="3"/>
        <v>1.5123359999999999</v>
      </c>
      <c r="H13" s="10">
        <f t="shared" si="3"/>
        <v>1.5123359999999999</v>
      </c>
      <c r="I13" s="10">
        <f t="shared" si="4"/>
        <v>2.2685039999999996</v>
      </c>
      <c r="J13" s="10">
        <f t="shared" si="5"/>
        <v>2.7726160000000002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0.84326998339583903</v>
      </c>
      <c r="P13" s="6">
        <f t="shared" si="10"/>
        <v>0.77840306159615902</v>
      </c>
      <c r="Q13" s="6">
        <f t="shared" si="11"/>
        <v>5.218388417544956</v>
      </c>
      <c r="R13" s="6">
        <f t="shared" si="12"/>
        <v>0</v>
      </c>
      <c r="T13" s="9">
        <f t="shared" si="13"/>
        <v>6.840061462536954</v>
      </c>
      <c r="U13">
        <f t="shared" si="14"/>
        <v>41519.173077599313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0.2175000821760002</v>
      </c>
      <c r="P14" s="6">
        <f t="shared" si="10"/>
        <v>0.20076930662400017</v>
      </c>
      <c r="Q14" s="6">
        <f t="shared" si="11"/>
        <v>3.6223235509439999</v>
      </c>
      <c r="R14" s="6">
        <f t="shared" si="12"/>
        <v>0</v>
      </c>
      <c r="T14" s="9">
        <f t="shared" si="13"/>
        <v>4.0405929397440001</v>
      </c>
      <c r="U14">
        <f t="shared" si="14"/>
        <v>24526.399144246079</v>
      </c>
    </row>
    <row r="15" spans="1:34" x14ac:dyDescent="0.25">
      <c r="C15" s="2">
        <v>3.6007999999999996</v>
      </c>
      <c r="D15" s="10">
        <f t="shared" si="2"/>
        <v>7.2015999999999997E-2</v>
      </c>
      <c r="E15" s="10">
        <f t="shared" si="0"/>
        <v>7.2015999999999997E-2</v>
      </c>
      <c r="F15" s="10">
        <f t="shared" si="0"/>
        <v>7.2015999999999997E-2</v>
      </c>
      <c r="G15" s="10">
        <f t="shared" si="3"/>
        <v>0.21604799999999999</v>
      </c>
      <c r="H15" s="10">
        <f t="shared" si="3"/>
        <v>0.21604799999999999</v>
      </c>
      <c r="I15" s="10">
        <f t="shared" si="4"/>
        <v>0.32407199999999997</v>
      </c>
      <c r="J15" s="10">
        <f t="shared" si="5"/>
        <v>0.396088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4"/>
        <v>0</v>
      </c>
      <c r="AA15" s="3"/>
      <c r="AB15" s="3"/>
      <c r="AC15" s="3"/>
      <c r="AD15" s="3"/>
    </row>
    <row r="16" spans="1:34" x14ac:dyDescent="0.25">
      <c r="C16" s="2">
        <v>2.0575999999999999</v>
      </c>
      <c r="D16" s="10">
        <f t="shared" si="2"/>
        <v>4.1152000000000001E-2</v>
      </c>
      <c r="E16" s="10">
        <f t="shared" si="0"/>
        <v>4.1152000000000001E-2</v>
      </c>
      <c r="F16" s="10">
        <f t="shared" si="0"/>
        <v>4.1152000000000001E-2</v>
      </c>
      <c r="G16" s="10">
        <f t="shared" si="3"/>
        <v>0.123456</v>
      </c>
      <c r="H16" s="10">
        <f t="shared" si="3"/>
        <v>0.123456</v>
      </c>
      <c r="I16" s="10">
        <f t="shared" si="4"/>
        <v>0.18518400000000002</v>
      </c>
      <c r="J16" s="10">
        <f t="shared" si="5"/>
        <v>0.22633600000000001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4"/>
        <v>0</v>
      </c>
      <c r="AA16" s="3"/>
      <c r="AB16" s="3"/>
      <c r="AC16" s="3"/>
      <c r="AD16" s="3"/>
    </row>
    <row r="17" spans="3:31" x14ac:dyDescent="0.25">
      <c r="C17" s="2">
        <v>7.2015999999999991</v>
      </c>
      <c r="D17" s="10">
        <f t="shared" si="2"/>
        <v>0.14403199999999999</v>
      </c>
      <c r="E17" s="10">
        <f t="shared" si="0"/>
        <v>0.14403199999999999</v>
      </c>
      <c r="F17" s="10">
        <f t="shared" si="0"/>
        <v>0.14403199999999999</v>
      </c>
      <c r="G17" s="10">
        <f t="shared" si="3"/>
        <v>0.43209599999999998</v>
      </c>
      <c r="H17" s="10">
        <f t="shared" si="3"/>
        <v>0.43209599999999998</v>
      </c>
      <c r="I17" s="10">
        <f t="shared" si="4"/>
        <v>0.64814399999999994</v>
      </c>
      <c r="J17" s="10">
        <f t="shared" si="5"/>
        <v>0.79217599999999999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4"/>
        <v>0</v>
      </c>
      <c r="AA17" s="3"/>
      <c r="AB17" s="3"/>
      <c r="AC17" s="3"/>
      <c r="AD17" s="3"/>
    </row>
    <row r="18" spans="3:31" x14ac:dyDescent="0.25">
      <c r="C18" s="2">
        <v>6.6871999999999998</v>
      </c>
      <c r="D18" s="10">
        <f t="shared" si="2"/>
        <v>0.133744</v>
      </c>
      <c r="E18" s="10">
        <f t="shared" si="0"/>
        <v>0.133744</v>
      </c>
      <c r="F18" s="10">
        <f t="shared" si="0"/>
        <v>0.133744</v>
      </c>
      <c r="G18" s="10">
        <f t="shared" si="3"/>
        <v>0.40123200000000003</v>
      </c>
      <c r="H18" s="10">
        <f t="shared" si="3"/>
        <v>0.40123200000000003</v>
      </c>
      <c r="I18" s="10">
        <f t="shared" si="4"/>
        <v>0.60184800000000005</v>
      </c>
      <c r="J18" s="10">
        <f t="shared" si="5"/>
        <v>0.73559200000000002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4"/>
        <v>0</v>
      </c>
      <c r="AA18" s="3"/>
      <c r="AB18" s="3"/>
      <c r="AC18" s="3"/>
      <c r="AD18" s="3"/>
    </row>
    <row r="19" spans="3:31" x14ac:dyDescent="0.25">
      <c r="C19" s="2">
        <v>9.2591999999999999</v>
      </c>
      <c r="D19" s="10">
        <f t="shared" si="2"/>
        <v>0.18518400000000002</v>
      </c>
      <c r="E19" s="10">
        <f t="shared" si="2"/>
        <v>0.18518400000000002</v>
      </c>
      <c r="F19" s="10">
        <f t="shared" si="2"/>
        <v>0.18518400000000002</v>
      </c>
      <c r="G19" s="10">
        <f t="shared" si="3"/>
        <v>0.55555199999999993</v>
      </c>
      <c r="H19" s="10">
        <f t="shared" si="3"/>
        <v>0.55555199999999993</v>
      </c>
      <c r="I19" s="10">
        <f t="shared" si="4"/>
        <v>0.83332800000000007</v>
      </c>
      <c r="J19" s="10">
        <f t="shared" si="5"/>
        <v>1.0185120000000001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4"/>
        <v>0</v>
      </c>
      <c r="AA19" s="3"/>
      <c r="AB19" s="3"/>
      <c r="AC19" s="3"/>
      <c r="AD19" s="3"/>
    </row>
    <row r="20" spans="3:31" x14ac:dyDescent="0.25">
      <c r="C20" s="2">
        <v>6.6871999999999998</v>
      </c>
      <c r="D20" s="10">
        <f t="shared" si="2"/>
        <v>0.133744</v>
      </c>
      <c r="E20" s="10">
        <f t="shared" si="2"/>
        <v>0.133744</v>
      </c>
      <c r="F20" s="10">
        <f t="shared" si="2"/>
        <v>0.133744</v>
      </c>
      <c r="G20" s="10">
        <f t="shared" si="3"/>
        <v>0.40123200000000003</v>
      </c>
      <c r="H20" s="10">
        <f t="shared" si="3"/>
        <v>0.40123200000000003</v>
      </c>
      <c r="I20" s="10">
        <f t="shared" si="4"/>
        <v>0.60184800000000005</v>
      </c>
      <c r="J20" s="10">
        <f t="shared" si="5"/>
        <v>0.73559200000000002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4"/>
        <v>0</v>
      </c>
      <c r="AA20" s="3"/>
      <c r="AB20" s="3"/>
      <c r="AC20" s="3"/>
      <c r="AD20" s="3"/>
    </row>
    <row r="21" spans="3:31" x14ac:dyDescent="0.25">
      <c r="C21" s="2">
        <v>7.2015999999999991</v>
      </c>
      <c r="D21" s="10">
        <f t="shared" si="2"/>
        <v>0.14403199999999999</v>
      </c>
      <c r="E21" s="10">
        <f t="shared" si="2"/>
        <v>0.14403199999999999</v>
      </c>
      <c r="F21" s="10">
        <f t="shared" si="2"/>
        <v>0.14403199999999999</v>
      </c>
      <c r="G21" s="10">
        <f t="shared" si="3"/>
        <v>0.43209599999999998</v>
      </c>
      <c r="H21" s="10">
        <f t="shared" si="3"/>
        <v>0.43209599999999998</v>
      </c>
      <c r="I21" s="10">
        <f t="shared" si="4"/>
        <v>0.64814399999999994</v>
      </c>
      <c r="J21" s="10">
        <f t="shared" si="5"/>
        <v>0.79217599999999999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4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4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4"/>
        <v>0</v>
      </c>
    </row>
    <row r="24" spans="3:31" x14ac:dyDescent="0.25">
      <c r="C24" s="2">
        <v>3.6007999999999996</v>
      </c>
      <c r="D24" s="10">
        <f t="shared" si="2"/>
        <v>7.2015999999999997E-2</v>
      </c>
      <c r="E24" s="10">
        <f t="shared" si="2"/>
        <v>7.2015999999999997E-2</v>
      </c>
      <c r="F24" s="10">
        <f t="shared" si="2"/>
        <v>7.2015999999999997E-2</v>
      </c>
      <c r="G24" s="10">
        <f t="shared" si="3"/>
        <v>0.21604799999999999</v>
      </c>
      <c r="H24" s="10">
        <f t="shared" si="3"/>
        <v>0.21604799999999999</v>
      </c>
      <c r="I24" s="10">
        <f t="shared" si="4"/>
        <v>0.32407199999999997</v>
      </c>
      <c r="J24" s="10">
        <f t="shared" si="5"/>
        <v>0.396088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4"/>
        <v>0</v>
      </c>
    </row>
    <row r="25" spans="3:31" x14ac:dyDescent="0.25">
      <c r="C25" s="2">
        <v>2.5720000000000001</v>
      </c>
      <c r="D25" s="10">
        <f t="shared" si="2"/>
        <v>5.1440000000000013E-2</v>
      </c>
      <c r="E25" s="10">
        <f t="shared" si="2"/>
        <v>5.1440000000000013E-2</v>
      </c>
      <c r="F25" s="10">
        <f t="shared" si="2"/>
        <v>5.1440000000000013E-2</v>
      </c>
      <c r="G25" s="10">
        <f t="shared" si="3"/>
        <v>0.15432000000000001</v>
      </c>
      <c r="H25" s="10">
        <f t="shared" si="3"/>
        <v>0.15432000000000001</v>
      </c>
      <c r="I25" s="10">
        <f t="shared" si="4"/>
        <v>0.23148000000000002</v>
      </c>
      <c r="J25" s="10">
        <f t="shared" si="5"/>
        <v>0.28292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4"/>
        <v>0</v>
      </c>
      <c r="AA25" s="5"/>
    </row>
    <row r="26" spans="3:31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4"/>
        <v>0</v>
      </c>
    </row>
    <row r="27" spans="3:31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4"/>
        <v>0</v>
      </c>
    </row>
    <row r="28" spans="3:31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4"/>
        <v>0</v>
      </c>
    </row>
    <row r="29" spans="3:31" x14ac:dyDescent="0.25">
      <c r="C29" s="2">
        <v>6.6871999999999998</v>
      </c>
      <c r="D29" s="10">
        <f t="shared" si="2"/>
        <v>0.133744</v>
      </c>
      <c r="E29" s="10">
        <f t="shared" si="2"/>
        <v>0.133744</v>
      </c>
      <c r="F29" s="10">
        <f t="shared" si="2"/>
        <v>0.133744</v>
      </c>
      <c r="G29" s="10">
        <f t="shared" si="3"/>
        <v>0.40123200000000003</v>
      </c>
      <c r="H29" s="10">
        <f t="shared" si="3"/>
        <v>0.40123200000000003</v>
      </c>
      <c r="I29" s="10">
        <f t="shared" si="4"/>
        <v>0.60184800000000005</v>
      </c>
      <c r="J29" s="10">
        <f t="shared" si="5"/>
        <v>0.73559200000000002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4"/>
        <v>0</v>
      </c>
      <c r="AA29" s="3"/>
      <c r="AB29" s="3"/>
      <c r="AC29" s="11"/>
    </row>
    <row r="30" spans="3:31" x14ac:dyDescent="0.25">
      <c r="C30" s="2">
        <v>8.2303999999999995</v>
      </c>
      <c r="D30" s="10">
        <f t="shared" si="2"/>
        <v>0.164608</v>
      </c>
      <c r="E30" s="10">
        <f t="shared" si="2"/>
        <v>0.164608</v>
      </c>
      <c r="F30" s="10">
        <f t="shared" si="2"/>
        <v>0.164608</v>
      </c>
      <c r="G30" s="10">
        <f t="shared" si="3"/>
        <v>0.49382399999999999</v>
      </c>
      <c r="H30" s="10">
        <f t="shared" si="3"/>
        <v>0.49382399999999999</v>
      </c>
      <c r="I30" s="10">
        <f t="shared" si="4"/>
        <v>0.74073600000000006</v>
      </c>
      <c r="J30" s="10">
        <f t="shared" si="5"/>
        <v>0.90534400000000004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4"/>
        <v>0</v>
      </c>
      <c r="AA30" s="3"/>
      <c r="AB30" s="3"/>
      <c r="AC30" s="11"/>
    </row>
    <row r="31" spans="3:31" x14ac:dyDescent="0.25">
      <c r="C31" s="2">
        <v>9.2591999999999999</v>
      </c>
      <c r="D31" s="10">
        <f t="shared" si="2"/>
        <v>0.18518400000000002</v>
      </c>
      <c r="E31" s="10">
        <f t="shared" si="2"/>
        <v>0.18518400000000002</v>
      </c>
      <c r="F31" s="10">
        <f t="shared" si="2"/>
        <v>0.18518400000000002</v>
      </c>
      <c r="G31" s="10">
        <f t="shared" si="3"/>
        <v>0.55555199999999993</v>
      </c>
      <c r="H31" s="10">
        <f t="shared" si="3"/>
        <v>0.55555199999999993</v>
      </c>
      <c r="I31" s="10">
        <f t="shared" si="4"/>
        <v>0.83332800000000007</v>
      </c>
      <c r="J31" s="10">
        <f t="shared" si="5"/>
        <v>1.0185120000000001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4"/>
        <v>0</v>
      </c>
      <c r="AB31" s="3"/>
      <c r="AC31" s="11"/>
    </row>
    <row r="32" spans="3:31" x14ac:dyDescent="0.25">
      <c r="C32" s="2">
        <v>2.0575999999999999</v>
      </c>
      <c r="D32" s="10">
        <f t="shared" si="2"/>
        <v>4.1152000000000001E-2</v>
      </c>
      <c r="E32" s="10">
        <f t="shared" si="2"/>
        <v>4.1152000000000001E-2</v>
      </c>
      <c r="F32" s="10">
        <f t="shared" si="2"/>
        <v>4.1152000000000001E-2</v>
      </c>
      <c r="G32" s="10">
        <f t="shared" si="3"/>
        <v>0.123456</v>
      </c>
      <c r="H32" s="10">
        <f t="shared" si="3"/>
        <v>0.123456</v>
      </c>
      <c r="I32" s="10">
        <f t="shared" si="4"/>
        <v>0.18518400000000002</v>
      </c>
      <c r="J32" s="10">
        <f t="shared" si="5"/>
        <v>0.22633600000000001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4"/>
        <v>0</v>
      </c>
      <c r="AA32" s="3"/>
      <c r="AB32" s="3"/>
      <c r="AC32" s="12"/>
      <c r="AE32" s="7"/>
    </row>
    <row r="33" spans="3:29" x14ac:dyDescent="0.25">
      <c r="C33" s="2">
        <v>1.5431999999999999</v>
      </c>
      <c r="D33" s="10">
        <f t="shared" si="2"/>
        <v>3.0864000000000003E-2</v>
      </c>
      <c r="E33" s="10">
        <f t="shared" si="2"/>
        <v>3.0864000000000003E-2</v>
      </c>
      <c r="F33" s="10">
        <f t="shared" si="2"/>
        <v>3.0864000000000003E-2</v>
      </c>
      <c r="G33" s="10">
        <f t="shared" si="3"/>
        <v>9.2591999999999994E-2</v>
      </c>
      <c r="H33" s="10">
        <f t="shared" si="3"/>
        <v>9.2591999999999994E-2</v>
      </c>
      <c r="I33" s="10">
        <f t="shared" si="4"/>
        <v>0.13888799999999998</v>
      </c>
      <c r="J33" s="10">
        <f t="shared" si="5"/>
        <v>0.16975200000000001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4"/>
        <v>0</v>
      </c>
      <c r="AA33" s="3"/>
      <c r="AB33" s="3"/>
      <c r="AC33" s="12"/>
    </row>
    <row r="34" spans="3:29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4"/>
        <v>0</v>
      </c>
      <c r="AA34" s="3"/>
      <c r="AB34" s="3"/>
      <c r="AC34" s="11"/>
    </row>
    <row r="35" spans="3:29" x14ac:dyDescent="0.25">
      <c r="C35" s="2">
        <v>4.6295999999999999</v>
      </c>
      <c r="D35" s="10">
        <f t="shared" si="2"/>
        <v>9.2592000000000008E-2</v>
      </c>
      <c r="E35" s="10">
        <f t="shared" si="2"/>
        <v>9.2592000000000008E-2</v>
      </c>
      <c r="F35" s="10">
        <f t="shared" si="2"/>
        <v>9.2592000000000008E-2</v>
      </c>
      <c r="G35" s="10">
        <f t="shared" si="3"/>
        <v>0.27777599999999997</v>
      </c>
      <c r="H35" s="10">
        <f t="shared" si="3"/>
        <v>0.27777599999999997</v>
      </c>
      <c r="I35" s="10">
        <f t="shared" si="4"/>
        <v>0.41666400000000003</v>
      </c>
      <c r="J35" s="10">
        <f t="shared" si="5"/>
        <v>0.50925600000000004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4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4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4"/>
        <v>0</v>
      </c>
    </row>
    <row r="38" spans="3:29" x14ac:dyDescent="0.25">
      <c r="C38" s="2">
        <v>2.0575999999999999</v>
      </c>
      <c r="D38" s="10">
        <f t="shared" si="2"/>
        <v>4.1152000000000001E-2</v>
      </c>
      <c r="E38" s="10">
        <f t="shared" si="2"/>
        <v>4.1152000000000001E-2</v>
      </c>
      <c r="F38" s="10">
        <f t="shared" si="2"/>
        <v>4.1152000000000001E-2</v>
      </c>
      <c r="G38" s="10">
        <f t="shared" si="3"/>
        <v>0.123456</v>
      </c>
      <c r="H38" s="10">
        <f t="shared" si="3"/>
        <v>0.123456</v>
      </c>
      <c r="I38" s="10">
        <f t="shared" si="4"/>
        <v>0.18518400000000002</v>
      </c>
      <c r="J38" s="10">
        <f t="shared" si="5"/>
        <v>0.22633600000000001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4"/>
        <v>0</v>
      </c>
    </row>
    <row r="39" spans="3:29" x14ac:dyDescent="0.25">
      <c r="C39" s="2">
        <v>12.345599999999999</v>
      </c>
      <c r="D39" s="10">
        <f t="shared" si="2"/>
        <v>0.24691200000000002</v>
      </c>
      <c r="E39" s="10">
        <f t="shared" si="2"/>
        <v>0.24691200000000002</v>
      </c>
      <c r="F39" s="10">
        <f t="shared" si="2"/>
        <v>0.24691200000000002</v>
      </c>
      <c r="G39" s="10">
        <f t="shared" si="3"/>
        <v>0.74073599999999995</v>
      </c>
      <c r="H39" s="10">
        <f t="shared" si="3"/>
        <v>0.74073599999999995</v>
      </c>
      <c r="I39" s="10">
        <f t="shared" si="4"/>
        <v>1.1111039999999999</v>
      </c>
      <c r="J39" s="10">
        <f t="shared" si="5"/>
        <v>1.3580160000000001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4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4"/>
        <v>0</v>
      </c>
    </row>
    <row r="41" spans="3:29" x14ac:dyDescent="0.25">
      <c r="C41" s="2">
        <v>6.6871999999999998</v>
      </c>
      <c r="D41" s="10">
        <f t="shared" si="2"/>
        <v>0.133744</v>
      </c>
      <c r="E41" s="10">
        <f t="shared" si="2"/>
        <v>0.133744</v>
      </c>
      <c r="F41" s="10">
        <f t="shared" si="2"/>
        <v>0.133744</v>
      </c>
      <c r="G41" s="10">
        <f t="shared" si="3"/>
        <v>0.40123200000000003</v>
      </c>
      <c r="H41" s="10">
        <f t="shared" si="3"/>
        <v>0.40123200000000003</v>
      </c>
      <c r="I41" s="10">
        <f t="shared" si="4"/>
        <v>0.60184800000000005</v>
      </c>
      <c r="J41" s="10">
        <f t="shared" si="5"/>
        <v>0.73559200000000002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4"/>
        <v>0</v>
      </c>
    </row>
    <row r="42" spans="3:29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4"/>
        <v>0</v>
      </c>
    </row>
    <row r="43" spans="3:29" x14ac:dyDescent="0.25">
      <c r="C43" s="2">
        <v>7.2015999999999991</v>
      </c>
      <c r="D43" s="10">
        <f t="shared" si="2"/>
        <v>0.14403199999999999</v>
      </c>
      <c r="E43" s="10">
        <f t="shared" si="2"/>
        <v>0.14403199999999999</v>
      </c>
      <c r="F43" s="10">
        <f t="shared" si="2"/>
        <v>0.14403199999999999</v>
      </c>
      <c r="G43" s="10">
        <f t="shared" si="3"/>
        <v>0.43209599999999998</v>
      </c>
      <c r="H43" s="10">
        <f t="shared" si="3"/>
        <v>0.43209599999999998</v>
      </c>
      <c r="I43" s="10">
        <f t="shared" si="4"/>
        <v>0.64814399999999994</v>
      </c>
      <c r="J43" s="10">
        <f t="shared" si="5"/>
        <v>0.79217599999999999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4"/>
        <v>0</v>
      </c>
    </row>
    <row r="44" spans="3:29" x14ac:dyDescent="0.25">
      <c r="C44" s="2">
        <v>7.2015999999999991</v>
      </c>
      <c r="D44" s="10">
        <f t="shared" si="2"/>
        <v>0.14403199999999999</v>
      </c>
      <c r="E44" s="10">
        <f t="shared" si="2"/>
        <v>0.14403199999999999</v>
      </c>
      <c r="F44" s="10">
        <f t="shared" si="2"/>
        <v>0.14403199999999999</v>
      </c>
      <c r="G44" s="10">
        <f t="shared" si="3"/>
        <v>0.43209599999999998</v>
      </c>
      <c r="H44" s="10">
        <f t="shared" si="3"/>
        <v>0.43209599999999998</v>
      </c>
      <c r="I44" s="10">
        <f t="shared" si="4"/>
        <v>0.64814399999999994</v>
      </c>
      <c r="J44" s="10">
        <f t="shared" si="5"/>
        <v>0.79217599999999999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4"/>
        <v>0</v>
      </c>
    </row>
    <row r="45" spans="3:29" x14ac:dyDescent="0.25">
      <c r="C45" s="2">
        <v>8.2303999999999995</v>
      </c>
      <c r="D45" s="10">
        <f t="shared" si="2"/>
        <v>0.164608</v>
      </c>
      <c r="E45" s="10">
        <f t="shared" si="2"/>
        <v>0.164608</v>
      </c>
      <c r="F45" s="10">
        <f t="shared" si="2"/>
        <v>0.164608</v>
      </c>
      <c r="G45" s="10">
        <f t="shared" si="3"/>
        <v>0.49382399999999999</v>
      </c>
      <c r="H45" s="10">
        <f t="shared" si="3"/>
        <v>0.49382399999999999</v>
      </c>
      <c r="I45" s="10">
        <f t="shared" si="4"/>
        <v>0.74073600000000006</v>
      </c>
      <c r="J45" s="10">
        <f t="shared" si="5"/>
        <v>0.90534400000000004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4"/>
        <v>0</v>
      </c>
    </row>
    <row r="46" spans="3:29" x14ac:dyDescent="0.25">
      <c r="C46" s="2">
        <v>8.2303999999999995</v>
      </c>
      <c r="D46" s="10">
        <f t="shared" si="2"/>
        <v>0.164608</v>
      </c>
      <c r="E46" s="10">
        <f t="shared" si="2"/>
        <v>0.164608</v>
      </c>
      <c r="F46" s="10">
        <f t="shared" si="2"/>
        <v>0.164608</v>
      </c>
      <c r="G46" s="10">
        <f t="shared" si="3"/>
        <v>0.49382399999999999</v>
      </c>
      <c r="H46" s="10">
        <f t="shared" si="3"/>
        <v>0.49382399999999999</v>
      </c>
      <c r="I46" s="10">
        <f t="shared" si="4"/>
        <v>0.74073600000000006</v>
      </c>
      <c r="J46" s="10">
        <f t="shared" si="5"/>
        <v>0.90534400000000004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4"/>
        <v>0</v>
      </c>
    </row>
    <row r="47" spans="3:29" x14ac:dyDescent="0.25">
      <c r="C47" s="2">
        <v>10.288</v>
      </c>
      <c r="D47" s="10">
        <f t="shared" si="2"/>
        <v>0.20576000000000005</v>
      </c>
      <c r="E47" s="10">
        <f t="shared" si="2"/>
        <v>0.20576000000000005</v>
      </c>
      <c r="F47" s="10">
        <f t="shared" si="2"/>
        <v>0.20576000000000005</v>
      </c>
      <c r="G47" s="10">
        <f t="shared" si="3"/>
        <v>0.61728000000000005</v>
      </c>
      <c r="H47" s="10">
        <f t="shared" si="3"/>
        <v>0.61728000000000005</v>
      </c>
      <c r="I47" s="10">
        <f t="shared" si="4"/>
        <v>0.92592000000000008</v>
      </c>
      <c r="J47" s="10">
        <f t="shared" si="5"/>
        <v>1.13168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4"/>
        <v>0</v>
      </c>
    </row>
    <row r="48" spans="3:29" x14ac:dyDescent="0.25">
      <c r="C48" s="2">
        <v>11.316799999999999</v>
      </c>
      <c r="D48" s="10">
        <f t="shared" si="2"/>
        <v>0.22633600000000001</v>
      </c>
      <c r="E48" s="10">
        <f t="shared" si="2"/>
        <v>0.22633600000000001</v>
      </c>
      <c r="F48" s="10">
        <f t="shared" si="2"/>
        <v>0.22633600000000001</v>
      </c>
      <c r="G48" s="10">
        <f t="shared" si="3"/>
        <v>0.67900799999999994</v>
      </c>
      <c r="H48" s="10">
        <f t="shared" si="3"/>
        <v>0.67900799999999994</v>
      </c>
      <c r="I48" s="10">
        <f t="shared" si="4"/>
        <v>1.0185120000000001</v>
      </c>
      <c r="J48" s="10">
        <f t="shared" si="5"/>
        <v>1.2448480000000002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4"/>
        <v>0</v>
      </c>
    </row>
    <row r="49" spans="3:21" x14ac:dyDescent="0.25">
      <c r="C49" s="2">
        <v>7.2015999999999991</v>
      </c>
      <c r="D49" s="10">
        <f t="shared" si="2"/>
        <v>0.14403199999999999</v>
      </c>
      <c r="E49" s="10">
        <f t="shared" si="2"/>
        <v>0.14403199999999999</v>
      </c>
      <c r="F49" s="10">
        <f t="shared" si="2"/>
        <v>0.14403199999999999</v>
      </c>
      <c r="G49" s="10">
        <f t="shared" si="3"/>
        <v>0.43209599999999998</v>
      </c>
      <c r="H49" s="10">
        <f t="shared" si="3"/>
        <v>0.43209599999999998</v>
      </c>
      <c r="I49" s="10">
        <f t="shared" si="4"/>
        <v>0.64814399999999994</v>
      </c>
      <c r="J49" s="10">
        <f t="shared" si="5"/>
        <v>0.79217599999999999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4"/>
        <v>0</v>
      </c>
    </row>
    <row r="50" spans="3:21" x14ac:dyDescent="0.25">
      <c r="C50" s="2">
        <v>9.7736000000000001</v>
      </c>
      <c r="D50" s="10">
        <f t="shared" si="2"/>
        <v>0.19547200000000001</v>
      </c>
      <c r="E50" s="10">
        <f t="shared" si="2"/>
        <v>0.19547200000000001</v>
      </c>
      <c r="F50" s="10">
        <f t="shared" si="2"/>
        <v>0.19547200000000001</v>
      </c>
      <c r="G50" s="10">
        <f t="shared" si="3"/>
        <v>0.58641600000000005</v>
      </c>
      <c r="H50" s="10">
        <f t="shared" si="3"/>
        <v>0.58641600000000005</v>
      </c>
      <c r="I50" s="10">
        <f t="shared" si="4"/>
        <v>0.87962400000000018</v>
      </c>
      <c r="J50" s="10">
        <f t="shared" si="5"/>
        <v>1.0750960000000001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4"/>
        <v>0</v>
      </c>
    </row>
    <row r="51" spans="3:21" x14ac:dyDescent="0.25">
      <c r="C51" s="2">
        <v>18.003999999999998</v>
      </c>
      <c r="D51" s="10">
        <f t="shared" si="2"/>
        <v>0.36007999999999996</v>
      </c>
      <c r="E51" s="10">
        <f t="shared" si="2"/>
        <v>0.36007999999999996</v>
      </c>
      <c r="F51" s="10">
        <f t="shared" si="2"/>
        <v>0.36007999999999996</v>
      </c>
      <c r="G51" s="10">
        <f t="shared" si="3"/>
        <v>1.0802399999999999</v>
      </c>
      <c r="H51" s="10">
        <f t="shared" si="3"/>
        <v>1.0802399999999999</v>
      </c>
      <c r="I51" s="10">
        <f t="shared" si="4"/>
        <v>1.6203599999999998</v>
      </c>
      <c r="J51" s="10">
        <f t="shared" si="5"/>
        <v>1.9804399999999998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0.85042425417599898</v>
      </c>
      <c r="R51" s="6">
        <f t="shared" si="12"/>
        <v>0</v>
      </c>
      <c r="T51" s="9">
        <f t="shared" si="13"/>
        <v>0.85042425417599898</v>
      </c>
      <c r="U51">
        <f t="shared" si="14"/>
        <v>5162.0752228483134</v>
      </c>
    </row>
    <row r="52" spans="3:21" x14ac:dyDescent="0.25">
      <c r="C52" s="2">
        <v>10.288</v>
      </c>
      <c r="D52" s="10">
        <f t="shared" si="2"/>
        <v>0.20576000000000005</v>
      </c>
      <c r="E52" s="10">
        <f t="shared" si="2"/>
        <v>0.20576000000000005</v>
      </c>
      <c r="F52" s="10">
        <f t="shared" si="2"/>
        <v>0.20576000000000005</v>
      </c>
      <c r="G52" s="10">
        <f t="shared" si="3"/>
        <v>0.61728000000000005</v>
      </c>
      <c r="H52" s="10">
        <f t="shared" si="3"/>
        <v>0.61728000000000005</v>
      </c>
      <c r="I52" s="10">
        <f t="shared" si="4"/>
        <v>0.92592000000000008</v>
      </c>
      <c r="J52" s="10">
        <f t="shared" si="5"/>
        <v>1.13168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4"/>
        <v>0</v>
      </c>
    </row>
    <row r="53" spans="3:21" x14ac:dyDescent="0.25">
      <c r="C53" s="2">
        <v>11.316799999999999</v>
      </c>
      <c r="D53" s="10">
        <f t="shared" si="2"/>
        <v>0.22633600000000001</v>
      </c>
      <c r="E53" s="10">
        <f t="shared" si="2"/>
        <v>0.22633600000000001</v>
      </c>
      <c r="F53" s="10">
        <f t="shared" si="2"/>
        <v>0.22633600000000001</v>
      </c>
      <c r="G53" s="10">
        <f t="shared" si="3"/>
        <v>0.67900799999999994</v>
      </c>
      <c r="H53" s="10">
        <f t="shared" si="3"/>
        <v>0.67900799999999994</v>
      </c>
      <c r="I53" s="10">
        <f t="shared" si="4"/>
        <v>1.0185120000000001</v>
      </c>
      <c r="J53" s="10">
        <f t="shared" si="5"/>
        <v>1.2448480000000002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4"/>
        <v>0</v>
      </c>
    </row>
    <row r="54" spans="3:21" x14ac:dyDescent="0.25">
      <c r="C54" s="2">
        <v>5.1440000000000001</v>
      </c>
      <c r="D54" s="10">
        <f t="shared" si="2"/>
        <v>0.10288000000000003</v>
      </c>
      <c r="E54" s="10">
        <f t="shared" si="2"/>
        <v>0.10288000000000003</v>
      </c>
      <c r="F54" s="10">
        <f t="shared" si="2"/>
        <v>0.10288000000000003</v>
      </c>
      <c r="G54" s="10">
        <f t="shared" si="3"/>
        <v>0.30864000000000003</v>
      </c>
      <c r="H54" s="10">
        <f t="shared" si="3"/>
        <v>0.30864000000000003</v>
      </c>
      <c r="I54" s="10">
        <f t="shared" si="4"/>
        <v>0.46296000000000004</v>
      </c>
      <c r="J54" s="10">
        <f t="shared" si="5"/>
        <v>0.56584000000000001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4"/>
        <v>0</v>
      </c>
    </row>
    <row r="55" spans="3:21" x14ac:dyDescent="0.25">
      <c r="C55" s="2">
        <v>4.1151999999999997</v>
      </c>
      <c r="D55" s="10">
        <f t="shared" si="2"/>
        <v>8.2304000000000002E-2</v>
      </c>
      <c r="E55" s="10">
        <f t="shared" si="2"/>
        <v>8.2304000000000002E-2</v>
      </c>
      <c r="F55" s="10">
        <f t="shared" si="2"/>
        <v>8.2304000000000002E-2</v>
      </c>
      <c r="G55" s="10">
        <f t="shared" si="3"/>
        <v>0.24691199999999999</v>
      </c>
      <c r="H55" s="10">
        <f t="shared" si="3"/>
        <v>0.24691199999999999</v>
      </c>
      <c r="I55" s="10">
        <f t="shared" si="4"/>
        <v>0.37036800000000003</v>
      </c>
      <c r="J55" s="10">
        <f t="shared" si="5"/>
        <v>0.45267200000000002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4"/>
        <v>0</v>
      </c>
    </row>
    <row r="56" spans="3:21" x14ac:dyDescent="0.25">
      <c r="C56" s="2">
        <v>5.6583999999999994</v>
      </c>
      <c r="D56" s="10">
        <f t="shared" si="2"/>
        <v>0.113168</v>
      </c>
      <c r="E56" s="10">
        <f t="shared" si="2"/>
        <v>0.113168</v>
      </c>
      <c r="F56" s="10">
        <f t="shared" si="2"/>
        <v>0.113168</v>
      </c>
      <c r="G56" s="10">
        <f t="shared" si="3"/>
        <v>0.33950399999999997</v>
      </c>
      <c r="H56" s="10">
        <f t="shared" si="3"/>
        <v>0.33950399999999997</v>
      </c>
      <c r="I56" s="10">
        <f t="shared" si="4"/>
        <v>0.50925600000000004</v>
      </c>
      <c r="J56" s="10">
        <f t="shared" si="5"/>
        <v>0.62242400000000009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4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4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4"/>
        <v>0</v>
      </c>
    </row>
    <row r="59" spans="3:21" x14ac:dyDescent="0.25">
      <c r="C59" s="2">
        <v>2.5720000000000001</v>
      </c>
      <c r="D59" s="10">
        <f t="shared" si="2"/>
        <v>5.1440000000000013E-2</v>
      </c>
      <c r="E59" s="10">
        <f t="shared" si="2"/>
        <v>5.1440000000000013E-2</v>
      </c>
      <c r="F59" s="10">
        <f t="shared" si="2"/>
        <v>5.1440000000000013E-2</v>
      </c>
      <c r="G59" s="10">
        <f t="shared" si="3"/>
        <v>0.15432000000000001</v>
      </c>
      <c r="H59" s="10">
        <f t="shared" si="3"/>
        <v>0.15432000000000001</v>
      </c>
      <c r="I59" s="10">
        <f t="shared" si="4"/>
        <v>0.23148000000000002</v>
      </c>
      <c r="J59" s="10">
        <f t="shared" si="5"/>
        <v>0.28292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4"/>
        <v>0</v>
      </c>
    </row>
    <row r="60" spans="3:21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4"/>
        <v>0</v>
      </c>
    </row>
    <row r="61" spans="3:21" x14ac:dyDescent="0.25">
      <c r="C61" s="2">
        <v>8.2303999999999995</v>
      </c>
      <c r="D61" s="10">
        <f t="shared" si="2"/>
        <v>0.164608</v>
      </c>
      <c r="E61" s="10">
        <f t="shared" si="2"/>
        <v>0.164608</v>
      </c>
      <c r="F61" s="10">
        <f t="shared" si="2"/>
        <v>0.164608</v>
      </c>
      <c r="G61" s="10">
        <f t="shared" si="3"/>
        <v>0.49382399999999999</v>
      </c>
      <c r="H61" s="10">
        <f t="shared" si="3"/>
        <v>0.49382399999999999</v>
      </c>
      <c r="I61" s="10">
        <f t="shared" si="4"/>
        <v>0.74073600000000006</v>
      </c>
      <c r="J61" s="10">
        <f t="shared" si="5"/>
        <v>0.90534400000000004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4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4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4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4"/>
        <v>0</v>
      </c>
    </row>
    <row r="65" spans="3:21" x14ac:dyDescent="0.25">
      <c r="C65" s="2">
        <v>7.7159999999999993</v>
      </c>
      <c r="D65" s="10">
        <f t="shared" si="2"/>
        <v>0.15432000000000001</v>
      </c>
      <c r="E65" s="10">
        <f t="shared" si="2"/>
        <v>0.15432000000000001</v>
      </c>
      <c r="F65" s="10">
        <f t="shared" si="2"/>
        <v>0.15432000000000001</v>
      </c>
      <c r="G65" s="10">
        <f t="shared" si="3"/>
        <v>0.46295999999999993</v>
      </c>
      <c r="H65" s="10">
        <f t="shared" si="3"/>
        <v>0.46295999999999993</v>
      </c>
      <c r="I65" s="10">
        <f t="shared" si="4"/>
        <v>0.69444000000000006</v>
      </c>
      <c r="J65" s="10">
        <f t="shared" si="5"/>
        <v>0.84876000000000007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4"/>
        <v>0</v>
      </c>
    </row>
    <row r="66" spans="3:21" x14ac:dyDescent="0.25">
      <c r="C66" s="2">
        <v>14.917599999999998</v>
      </c>
      <c r="D66" s="10">
        <f t="shared" si="2"/>
        <v>0.29835200000000001</v>
      </c>
      <c r="E66" s="10">
        <f t="shared" si="2"/>
        <v>0.29835200000000001</v>
      </c>
      <c r="F66" s="10">
        <f t="shared" si="2"/>
        <v>0.29835200000000001</v>
      </c>
      <c r="G66" s="10">
        <f t="shared" si="3"/>
        <v>0.89505599999999996</v>
      </c>
      <c r="H66" s="10">
        <f t="shared" si="3"/>
        <v>0.89505599999999996</v>
      </c>
      <c r="I66" s="10">
        <f t="shared" si="4"/>
        <v>1.342584</v>
      </c>
      <c r="J66" s="10">
        <f t="shared" si="5"/>
        <v>1.640936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2.2664929647359871E-2</v>
      </c>
      <c r="R66" s="6">
        <f t="shared" si="12"/>
        <v>0</v>
      </c>
      <c r="T66" s="9">
        <f t="shared" si="13"/>
        <v>2.2664929647359871E-2</v>
      </c>
      <c r="U66">
        <f t="shared" si="14"/>
        <v>137.57612295947442</v>
      </c>
    </row>
    <row r="67" spans="3:21" x14ac:dyDescent="0.25">
      <c r="C67" s="2">
        <v>10.288</v>
      </c>
      <c r="D67" s="10">
        <f t="shared" si="2"/>
        <v>0.20576000000000005</v>
      </c>
      <c r="E67" s="10">
        <f t="shared" si="2"/>
        <v>0.20576000000000005</v>
      </c>
      <c r="F67" s="10">
        <f t="shared" si="2"/>
        <v>0.20576000000000005</v>
      </c>
      <c r="G67" s="10">
        <f t="shared" si="3"/>
        <v>0.61728000000000005</v>
      </c>
      <c r="H67" s="10">
        <f t="shared" si="3"/>
        <v>0.61728000000000005</v>
      </c>
      <c r="I67" s="10">
        <f t="shared" si="4"/>
        <v>0.92592000000000008</v>
      </c>
      <c r="J67" s="10">
        <f t="shared" si="5"/>
        <v>1.13168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si="14"/>
        <v>0</v>
      </c>
    </row>
    <row r="68" spans="3:21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ref="U68:U131" si="27">T68*$V$1</f>
        <v>0</v>
      </c>
    </row>
    <row r="69" spans="3:21" x14ac:dyDescent="0.25">
      <c r="C69" s="2">
        <v>13.8888</v>
      </c>
      <c r="D69" s="10">
        <f t="shared" si="15"/>
        <v>0.27777600000000002</v>
      </c>
      <c r="E69" s="10">
        <f t="shared" si="15"/>
        <v>0.27777600000000002</v>
      </c>
      <c r="F69" s="10">
        <f t="shared" si="15"/>
        <v>0.27777600000000002</v>
      </c>
      <c r="G69" s="10">
        <f t="shared" si="16"/>
        <v>0.83332800000000007</v>
      </c>
      <c r="H69" s="10">
        <f t="shared" si="16"/>
        <v>0.83332800000000007</v>
      </c>
      <c r="I69" s="10">
        <f t="shared" si="17"/>
        <v>1.249992</v>
      </c>
      <c r="J69" s="10">
        <f t="shared" si="18"/>
        <v>1.527768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27"/>
        <v>0</v>
      </c>
    </row>
    <row r="70" spans="3:21" x14ac:dyDescent="0.25">
      <c r="C70" s="2">
        <v>13.8888</v>
      </c>
      <c r="D70" s="10">
        <f t="shared" si="15"/>
        <v>0.27777600000000002</v>
      </c>
      <c r="E70" s="10">
        <f t="shared" si="15"/>
        <v>0.27777600000000002</v>
      </c>
      <c r="F70" s="10">
        <f t="shared" si="15"/>
        <v>0.27777600000000002</v>
      </c>
      <c r="G70" s="10">
        <f t="shared" si="16"/>
        <v>0.83332800000000007</v>
      </c>
      <c r="H70" s="10">
        <f t="shared" si="16"/>
        <v>0.83332800000000007</v>
      </c>
      <c r="I70" s="10">
        <f t="shared" si="17"/>
        <v>1.249992</v>
      </c>
      <c r="J70" s="10">
        <f t="shared" si="18"/>
        <v>1.527768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27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27"/>
        <v>0</v>
      </c>
    </row>
    <row r="72" spans="3:21" x14ac:dyDescent="0.25">
      <c r="C72" s="2">
        <v>16.975199999999997</v>
      </c>
      <c r="D72" s="10">
        <f t="shared" si="15"/>
        <v>0.33950400000000003</v>
      </c>
      <c r="E72" s="10">
        <f t="shared" si="15"/>
        <v>0.33950400000000003</v>
      </c>
      <c r="F72" s="10">
        <f t="shared" si="15"/>
        <v>0.33950400000000003</v>
      </c>
      <c r="G72" s="10">
        <f t="shared" si="16"/>
        <v>1.0185119999999999</v>
      </c>
      <c r="H72" s="10">
        <f t="shared" si="16"/>
        <v>1.0185119999999999</v>
      </c>
      <c r="I72" s="10">
        <f t="shared" si="17"/>
        <v>1.527768</v>
      </c>
      <c r="J72" s="10">
        <f t="shared" si="18"/>
        <v>1.8672719999999998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0.50488945820543984</v>
      </c>
      <c r="R72" s="6">
        <f t="shared" si="25"/>
        <v>0</v>
      </c>
      <c r="T72" s="9">
        <f t="shared" si="26"/>
        <v>0.50488945820543984</v>
      </c>
      <c r="U72">
        <f t="shared" si="27"/>
        <v>3064.6790113070197</v>
      </c>
    </row>
    <row r="73" spans="3:21" x14ac:dyDescent="0.25">
      <c r="C73" s="2">
        <v>9.2591999999999999</v>
      </c>
      <c r="D73" s="10">
        <f t="shared" si="15"/>
        <v>0.18518400000000002</v>
      </c>
      <c r="E73" s="10">
        <f t="shared" si="15"/>
        <v>0.18518400000000002</v>
      </c>
      <c r="F73" s="10">
        <f t="shared" si="15"/>
        <v>0.18518400000000002</v>
      </c>
      <c r="G73" s="10">
        <f t="shared" si="16"/>
        <v>0.55555199999999993</v>
      </c>
      <c r="H73" s="10">
        <f t="shared" si="16"/>
        <v>0.55555199999999993</v>
      </c>
      <c r="I73" s="10">
        <f t="shared" si="17"/>
        <v>0.83332800000000007</v>
      </c>
      <c r="J73" s="10">
        <f t="shared" si="18"/>
        <v>1.0185120000000001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27"/>
        <v>0</v>
      </c>
    </row>
    <row r="74" spans="3:21" x14ac:dyDescent="0.25">
      <c r="C74" s="2">
        <v>3.0863999999999998</v>
      </c>
      <c r="D74" s="10">
        <f t="shared" si="15"/>
        <v>6.1728000000000005E-2</v>
      </c>
      <c r="E74" s="10">
        <f t="shared" si="15"/>
        <v>6.1728000000000005E-2</v>
      </c>
      <c r="F74" s="10">
        <f t="shared" si="15"/>
        <v>6.1728000000000005E-2</v>
      </c>
      <c r="G74" s="10">
        <f t="shared" si="16"/>
        <v>0.18518399999999999</v>
      </c>
      <c r="H74" s="10">
        <f t="shared" si="16"/>
        <v>0.18518399999999999</v>
      </c>
      <c r="I74" s="10">
        <f t="shared" si="17"/>
        <v>0.27777599999999997</v>
      </c>
      <c r="J74" s="10">
        <f t="shared" si="18"/>
        <v>0.33950400000000003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27"/>
        <v>0</v>
      </c>
    </row>
    <row r="75" spans="3:21" x14ac:dyDescent="0.25">
      <c r="C75" s="2">
        <v>3.6007999999999996</v>
      </c>
      <c r="D75" s="10">
        <f t="shared" si="15"/>
        <v>7.2015999999999997E-2</v>
      </c>
      <c r="E75" s="10">
        <f t="shared" si="15"/>
        <v>7.2015999999999997E-2</v>
      </c>
      <c r="F75" s="10">
        <f t="shared" si="15"/>
        <v>7.2015999999999997E-2</v>
      </c>
      <c r="G75" s="10">
        <f t="shared" si="16"/>
        <v>0.21604799999999999</v>
      </c>
      <c r="H75" s="10">
        <f t="shared" si="16"/>
        <v>0.21604799999999999</v>
      </c>
      <c r="I75" s="10">
        <f t="shared" si="17"/>
        <v>0.32407199999999997</v>
      </c>
      <c r="J75" s="10">
        <f t="shared" si="18"/>
        <v>0.396088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27"/>
        <v>0</v>
      </c>
    </row>
    <row r="76" spans="3:21" x14ac:dyDescent="0.25">
      <c r="C76" s="2">
        <v>5.6583999999999994</v>
      </c>
      <c r="D76" s="10">
        <f t="shared" si="15"/>
        <v>0.113168</v>
      </c>
      <c r="E76" s="10">
        <f t="shared" si="15"/>
        <v>0.113168</v>
      </c>
      <c r="F76" s="10">
        <f t="shared" si="15"/>
        <v>0.113168</v>
      </c>
      <c r="G76" s="10">
        <f t="shared" si="16"/>
        <v>0.33950399999999997</v>
      </c>
      <c r="H76" s="10">
        <f t="shared" si="16"/>
        <v>0.33950399999999997</v>
      </c>
      <c r="I76" s="10">
        <f t="shared" si="17"/>
        <v>0.50925600000000004</v>
      </c>
      <c r="J76" s="10">
        <f t="shared" si="18"/>
        <v>0.62242400000000009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27"/>
        <v>0</v>
      </c>
    </row>
    <row r="77" spans="3:21" x14ac:dyDescent="0.25">
      <c r="C77" s="2">
        <v>3.6007999999999996</v>
      </c>
      <c r="D77" s="10">
        <f t="shared" si="15"/>
        <v>7.2015999999999997E-2</v>
      </c>
      <c r="E77" s="10">
        <f t="shared" si="15"/>
        <v>7.2015999999999997E-2</v>
      </c>
      <c r="F77" s="10">
        <f t="shared" si="15"/>
        <v>7.2015999999999997E-2</v>
      </c>
      <c r="G77" s="10">
        <f t="shared" si="16"/>
        <v>0.21604799999999999</v>
      </c>
      <c r="H77" s="10">
        <f t="shared" si="16"/>
        <v>0.21604799999999999</v>
      </c>
      <c r="I77" s="10">
        <f t="shared" si="17"/>
        <v>0.32407199999999997</v>
      </c>
      <c r="J77" s="10">
        <f t="shared" si="18"/>
        <v>0.396088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27"/>
        <v>0</v>
      </c>
    </row>
    <row r="78" spans="3:21" x14ac:dyDescent="0.25">
      <c r="C78" s="2">
        <v>2.5720000000000001</v>
      </c>
      <c r="D78" s="10">
        <f t="shared" si="15"/>
        <v>5.1440000000000013E-2</v>
      </c>
      <c r="E78" s="10">
        <f t="shared" si="15"/>
        <v>5.1440000000000013E-2</v>
      </c>
      <c r="F78" s="10">
        <f t="shared" si="15"/>
        <v>5.1440000000000013E-2</v>
      </c>
      <c r="G78" s="10">
        <f t="shared" si="16"/>
        <v>0.15432000000000001</v>
      </c>
      <c r="H78" s="10">
        <f t="shared" si="16"/>
        <v>0.15432000000000001</v>
      </c>
      <c r="I78" s="10">
        <f t="shared" si="17"/>
        <v>0.23148000000000002</v>
      </c>
      <c r="J78" s="10">
        <f t="shared" si="18"/>
        <v>0.28292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27"/>
        <v>0</v>
      </c>
    </row>
    <row r="79" spans="3:21" x14ac:dyDescent="0.25">
      <c r="C79" s="2">
        <v>4.6295999999999999</v>
      </c>
      <c r="D79" s="10">
        <f t="shared" si="15"/>
        <v>9.2592000000000008E-2</v>
      </c>
      <c r="E79" s="10">
        <f t="shared" si="15"/>
        <v>9.2592000000000008E-2</v>
      </c>
      <c r="F79" s="10">
        <f t="shared" si="15"/>
        <v>9.2592000000000008E-2</v>
      </c>
      <c r="G79" s="10">
        <f t="shared" si="16"/>
        <v>0.27777599999999997</v>
      </c>
      <c r="H79" s="10">
        <f t="shared" si="16"/>
        <v>0.27777599999999997</v>
      </c>
      <c r="I79" s="10">
        <f t="shared" si="17"/>
        <v>0.41666400000000003</v>
      </c>
      <c r="J79" s="10">
        <f t="shared" si="18"/>
        <v>0.50925600000000004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27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27"/>
        <v>0</v>
      </c>
    </row>
    <row r="81" spans="3:21" x14ac:dyDescent="0.25">
      <c r="C81" s="2">
        <v>7.7159999999999993</v>
      </c>
      <c r="D81" s="10">
        <f t="shared" si="15"/>
        <v>0.15432000000000001</v>
      </c>
      <c r="E81" s="10">
        <f t="shared" si="15"/>
        <v>0.15432000000000001</v>
      </c>
      <c r="F81" s="10">
        <f t="shared" si="15"/>
        <v>0.15432000000000001</v>
      </c>
      <c r="G81" s="10">
        <f t="shared" si="16"/>
        <v>0.46295999999999993</v>
      </c>
      <c r="H81" s="10">
        <f t="shared" si="16"/>
        <v>0.46295999999999993</v>
      </c>
      <c r="I81" s="10">
        <f t="shared" si="17"/>
        <v>0.69444000000000006</v>
      </c>
      <c r="J81" s="10">
        <f t="shared" si="18"/>
        <v>0.84876000000000007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27"/>
        <v>0</v>
      </c>
    </row>
    <row r="82" spans="3:21" x14ac:dyDescent="0.25">
      <c r="C82" s="2">
        <v>7.2015999999999991</v>
      </c>
      <c r="D82" s="10">
        <f t="shared" si="15"/>
        <v>0.14403199999999999</v>
      </c>
      <c r="E82" s="10">
        <f t="shared" si="15"/>
        <v>0.14403199999999999</v>
      </c>
      <c r="F82" s="10">
        <f t="shared" si="15"/>
        <v>0.14403199999999999</v>
      </c>
      <c r="G82" s="10">
        <f t="shared" si="16"/>
        <v>0.43209599999999998</v>
      </c>
      <c r="H82" s="10">
        <f t="shared" si="16"/>
        <v>0.43209599999999998</v>
      </c>
      <c r="I82" s="10">
        <f t="shared" si="17"/>
        <v>0.64814399999999994</v>
      </c>
      <c r="J82" s="10">
        <f t="shared" si="18"/>
        <v>0.79217599999999999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27"/>
        <v>0</v>
      </c>
    </row>
    <row r="83" spans="3:21" x14ac:dyDescent="0.25">
      <c r="C83" s="2">
        <v>12.345599999999999</v>
      </c>
      <c r="D83" s="10">
        <f t="shared" si="15"/>
        <v>0.24691200000000002</v>
      </c>
      <c r="E83" s="10">
        <f t="shared" si="15"/>
        <v>0.24691200000000002</v>
      </c>
      <c r="F83" s="10">
        <f t="shared" si="15"/>
        <v>0.24691200000000002</v>
      </c>
      <c r="G83" s="10">
        <f t="shared" si="16"/>
        <v>0.74073599999999995</v>
      </c>
      <c r="H83" s="10">
        <f t="shared" si="16"/>
        <v>0.74073599999999995</v>
      </c>
      <c r="I83" s="10">
        <f t="shared" si="17"/>
        <v>1.1111039999999999</v>
      </c>
      <c r="J83" s="10">
        <f t="shared" si="18"/>
        <v>1.3580160000000001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27"/>
        <v>0</v>
      </c>
    </row>
    <row r="84" spans="3:21" x14ac:dyDescent="0.25">
      <c r="C84" s="2">
        <v>5.6583999999999994</v>
      </c>
      <c r="D84" s="10">
        <f t="shared" si="15"/>
        <v>0.113168</v>
      </c>
      <c r="E84" s="10">
        <f t="shared" si="15"/>
        <v>0.113168</v>
      </c>
      <c r="F84" s="10">
        <f t="shared" si="15"/>
        <v>0.113168</v>
      </c>
      <c r="G84" s="10">
        <f t="shared" si="16"/>
        <v>0.33950399999999997</v>
      </c>
      <c r="H84" s="10">
        <f t="shared" si="16"/>
        <v>0.33950399999999997</v>
      </c>
      <c r="I84" s="10">
        <f t="shared" si="17"/>
        <v>0.50925600000000004</v>
      </c>
      <c r="J84" s="10">
        <f t="shared" si="18"/>
        <v>0.62242400000000009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27"/>
        <v>0</v>
      </c>
    </row>
    <row r="85" spans="3:21" x14ac:dyDescent="0.25">
      <c r="C85" s="2">
        <v>4.1151999999999997</v>
      </c>
      <c r="D85" s="10">
        <f t="shared" si="15"/>
        <v>8.2304000000000002E-2</v>
      </c>
      <c r="E85" s="10">
        <f t="shared" si="15"/>
        <v>8.2304000000000002E-2</v>
      </c>
      <c r="F85" s="10">
        <f t="shared" si="15"/>
        <v>8.2304000000000002E-2</v>
      </c>
      <c r="G85" s="10">
        <f t="shared" si="16"/>
        <v>0.24691199999999999</v>
      </c>
      <c r="H85" s="10">
        <f t="shared" si="16"/>
        <v>0.24691199999999999</v>
      </c>
      <c r="I85" s="10">
        <f t="shared" si="17"/>
        <v>0.37036800000000003</v>
      </c>
      <c r="J85" s="10">
        <f t="shared" si="18"/>
        <v>0.45267200000000002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27"/>
        <v>0</v>
      </c>
    </row>
    <row r="86" spans="3:21" x14ac:dyDescent="0.25">
      <c r="C86" s="2">
        <v>9.7736000000000001</v>
      </c>
      <c r="D86" s="10">
        <f t="shared" si="15"/>
        <v>0.19547200000000001</v>
      </c>
      <c r="E86" s="10">
        <f t="shared" si="15"/>
        <v>0.19547200000000001</v>
      </c>
      <c r="F86" s="10">
        <f t="shared" si="15"/>
        <v>0.19547200000000001</v>
      </c>
      <c r="G86" s="10">
        <f t="shared" si="16"/>
        <v>0.58641600000000005</v>
      </c>
      <c r="H86" s="10">
        <f t="shared" si="16"/>
        <v>0.58641600000000005</v>
      </c>
      <c r="I86" s="10">
        <f t="shared" si="17"/>
        <v>0.87962400000000018</v>
      </c>
      <c r="J86" s="10">
        <f t="shared" si="18"/>
        <v>1.0750960000000001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27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27"/>
        <v>0</v>
      </c>
    </row>
    <row r="88" spans="3:21" x14ac:dyDescent="0.25">
      <c r="C88" s="2">
        <v>10.802399999999999</v>
      </c>
      <c r="D88" s="10">
        <f t="shared" si="15"/>
        <v>0.21604799999999999</v>
      </c>
      <c r="E88" s="10">
        <f t="shared" si="15"/>
        <v>0.21604799999999999</v>
      </c>
      <c r="F88" s="10">
        <f t="shared" si="15"/>
        <v>0.21604799999999999</v>
      </c>
      <c r="G88" s="10">
        <f t="shared" si="16"/>
        <v>0.64814399999999994</v>
      </c>
      <c r="H88" s="10">
        <f t="shared" si="16"/>
        <v>0.64814399999999994</v>
      </c>
      <c r="I88" s="10">
        <f t="shared" si="17"/>
        <v>0.97221599999999997</v>
      </c>
      <c r="J88" s="10">
        <f t="shared" si="18"/>
        <v>1.188264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27"/>
        <v>0</v>
      </c>
    </row>
    <row r="89" spans="3:21" x14ac:dyDescent="0.25">
      <c r="C89" s="2">
        <v>6.6871999999999998</v>
      </c>
      <c r="D89" s="10">
        <f t="shared" si="15"/>
        <v>0.133744</v>
      </c>
      <c r="E89" s="10">
        <f t="shared" si="15"/>
        <v>0.133744</v>
      </c>
      <c r="F89" s="10">
        <f t="shared" si="15"/>
        <v>0.133744</v>
      </c>
      <c r="G89" s="10">
        <f t="shared" si="16"/>
        <v>0.40123200000000003</v>
      </c>
      <c r="H89" s="10">
        <f t="shared" si="16"/>
        <v>0.40123200000000003</v>
      </c>
      <c r="I89" s="10">
        <f t="shared" si="17"/>
        <v>0.60184800000000005</v>
      </c>
      <c r="J89" s="10">
        <f t="shared" si="18"/>
        <v>0.73559200000000002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27"/>
        <v>0</v>
      </c>
    </row>
    <row r="90" spans="3:21" x14ac:dyDescent="0.25">
      <c r="C90" s="2">
        <v>7.7159999999999993</v>
      </c>
      <c r="D90" s="10">
        <f t="shared" si="15"/>
        <v>0.15432000000000001</v>
      </c>
      <c r="E90" s="10">
        <f t="shared" si="15"/>
        <v>0.15432000000000001</v>
      </c>
      <c r="F90" s="10">
        <f t="shared" si="15"/>
        <v>0.15432000000000001</v>
      </c>
      <c r="G90" s="10">
        <f t="shared" si="16"/>
        <v>0.46295999999999993</v>
      </c>
      <c r="H90" s="10">
        <f t="shared" si="16"/>
        <v>0.46295999999999993</v>
      </c>
      <c r="I90" s="10">
        <f t="shared" si="17"/>
        <v>0.69444000000000006</v>
      </c>
      <c r="J90" s="10">
        <f t="shared" si="18"/>
        <v>0.84876000000000007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27"/>
        <v>0</v>
      </c>
    </row>
    <row r="91" spans="3:21" x14ac:dyDescent="0.25">
      <c r="C91" s="2">
        <v>8.2303999999999995</v>
      </c>
      <c r="D91" s="10">
        <f t="shared" si="15"/>
        <v>0.164608</v>
      </c>
      <c r="E91" s="10">
        <f t="shared" si="15"/>
        <v>0.164608</v>
      </c>
      <c r="F91" s="10">
        <f t="shared" si="15"/>
        <v>0.164608</v>
      </c>
      <c r="G91" s="10">
        <f t="shared" si="16"/>
        <v>0.49382399999999999</v>
      </c>
      <c r="H91" s="10">
        <f t="shared" si="16"/>
        <v>0.49382399999999999</v>
      </c>
      <c r="I91" s="10">
        <f t="shared" si="17"/>
        <v>0.74073600000000006</v>
      </c>
      <c r="J91" s="10">
        <f t="shared" si="18"/>
        <v>0.90534400000000004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27"/>
        <v>0</v>
      </c>
    </row>
    <row r="92" spans="3:21" x14ac:dyDescent="0.25">
      <c r="C92" s="2">
        <v>13.8888</v>
      </c>
      <c r="D92" s="10">
        <f t="shared" si="15"/>
        <v>0.27777600000000002</v>
      </c>
      <c r="E92" s="10">
        <f t="shared" si="15"/>
        <v>0.27777600000000002</v>
      </c>
      <c r="F92" s="10">
        <f t="shared" si="15"/>
        <v>0.27777600000000002</v>
      </c>
      <c r="G92" s="10">
        <f t="shared" si="16"/>
        <v>0.83332800000000007</v>
      </c>
      <c r="H92" s="10">
        <f t="shared" si="16"/>
        <v>0.83332800000000007</v>
      </c>
      <c r="I92" s="10">
        <f t="shared" si="17"/>
        <v>1.249992</v>
      </c>
      <c r="J92" s="10">
        <f t="shared" si="18"/>
        <v>1.527768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27"/>
        <v>0</v>
      </c>
    </row>
    <row r="93" spans="3:21" x14ac:dyDescent="0.25">
      <c r="C93" s="2">
        <v>4.6295999999999999</v>
      </c>
      <c r="D93" s="10">
        <f t="shared" si="15"/>
        <v>9.2592000000000008E-2</v>
      </c>
      <c r="E93" s="10">
        <f t="shared" si="15"/>
        <v>9.2592000000000008E-2</v>
      </c>
      <c r="F93" s="10">
        <f t="shared" si="15"/>
        <v>9.2592000000000008E-2</v>
      </c>
      <c r="G93" s="10">
        <f t="shared" si="16"/>
        <v>0.27777599999999997</v>
      </c>
      <c r="H93" s="10">
        <f t="shared" si="16"/>
        <v>0.27777599999999997</v>
      </c>
      <c r="I93" s="10">
        <f t="shared" si="17"/>
        <v>0.41666400000000003</v>
      </c>
      <c r="J93" s="10">
        <f t="shared" si="18"/>
        <v>0.50925600000000004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27"/>
        <v>0</v>
      </c>
    </row>
    <row r="94" spans="3:21" x14ac:dyDescent="0.25">
      <c r="C94" s="2">
        <v>6.1727999999999996</v>
      </c>
      <c r="D94" s="10">
        <f t="shared" si="15"/>
        <v>0.12345600000000001</v>
      </c>
      <c r="E94" s="10">
        <f t="shared" si="15"/>
        <v>0.12345600000000001</v>
      </c>
      <c r="F94" s="10">
        <f t="shared" si="15"/>
        <v>0.12345600000000001</v>
      </c>
      <c r="G94" s="10">
        <f t="shared" si="16"/>
        <v>0.37036799999999998</v>
      </c>
      <c r="H94" s="10">
        <f t="shared" si="16"/>
        <v>0.37036799999999998</v>
      </c>
      <c r="I94" s="10">
        <f t="shared" si="17"/>
        <v>0.55555199999999993</v>
      </c>
      <c r="J94" s="10">
        <f t="shared" si="18"/>
        <v>0.67900800000000006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27"/>
        <v>0</v>
      </c>
    </row>
    <row r="95" spans="3:21" x14ac:dyDescent="0.25">
      <c r="C95" s="2">
        <v>11.316799999999999</v>
      </c>
      <c r="D95" s="10">
        <f t="shared" si="15"/>
        <v>0.22633600000000001</v>
      </c>
      <c r="E95" s="10">
        <f t="shared" si="15"/>
        <v>0.22633600000000001</v>
      </c>
      <c r="F95" s="10">
        <f t="shared" si="15"/>
        <v>0.22633600000000001</v>
      </c>
      <c r="G95" s="10">
        <f t="shared" si="16"/>
        <v>0.67900799999999994</v>
      </c>
      <c r="H95" s="10">
        <f t="shared" si="16"/>
        <v>0.67900799999999994</v>
      </c>
      <c r="I95" s="10">
        <f t="shared" si="17"/>
        <v>1.0185120000000001</v>
      </c>
      <c r="J95" s="10">
        <f t="shared" si="18"/>
        <v>1.2448480000000002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27"/>
        <v>0</v>
      </c>
    </row>
    <row r="96" spans="3:21" x14ac:dyDescent="0.25">
      <c r="C96" s="2">
        <v>7.2015999999999991</v>
      </c>
      <c r="D96" s="10">
        <f t="shared" si="15"/>
        <v>0.14403199999999999</v>
      </c>
      <c r="E96" s="10">
        <f t="shared" si="15"/>
        <v>0.14403199999999999</v>
      </c>
      <c r="F96" s="10">
        <f t="shared" si="15"/>
        <v>0.14403199999999999</v>
      </c>
      <c r="G96" s="10">
        <f t="shared" si="16"/>
        <v>0.43209599999999998</v>
      </c>
      <c r="H96" s="10">
        <f t="shared" si="16"/>
        <v>0.43209599999999998</v>
      </c>
      <c r="I96" s="10">
        <f t="shared" si="17"/>
        <v>0.64814399999999994</v>
      </c>
      <c r="J96" s="10">
        <f t="shared" si="18"/>
        <v>0.79217599999999999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27"/>
        <v>0</v>
      </c>
    </row>
    <row r="97" spans="3:21" x14ac:dyDescent="0.25">
      <c r="C97" s="2">
        <v>3.0863999999999998</v>
      </c>
      <c r="D97" s="10">
        <f t="shared" si="15"/>
        <v>6.1728000000000005E-2</v>
      </c>
      <c r="E97" s="10">
        <f t="shared" si="15"/>
        <v>6.1728000000000005E-2</v>
      </c>
      <c r="F97" s="10">
        <f t="shared" si="15"/>
        <v>6.1728000000000005E-2</v>
      </c>
      <c r="G97" s="10">
        <f t="shared" si="16"/>
        <v>0.18518399999999999</v>
      </c>
      <c r="H97" s="10">
        <f t="shared" si="16"/>
        <v>0.18518399999999999</v>
      </c>
      <c r="I97" s="10">
        <f t="shared" si="17"/>
        <v>0.27777599999999997</v>
      </c>
      <c r="J97" s="10">
        <f t="shared" si="18"/>
        <v>0.33950400000000003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27"/>
        <v>0</v>
      </c>
    </row>
    <row r="98" spans="3:21" x14ac:dyDescent="0.25">
      <c r="C98" s="2">
        <v>5.1440000000000001</v>
      </c>
      <c r="D98" s="10">
        <f t="shared" si="15"/>
        <v>0.10288000000000003</v>
      </c>
      <c r="E98" s="10">
        <f t="shared" si="15"/>
        <v>0.10288000000000003</v>
      </c>
      <c r="F98" s="10">
        <f t="shared" si="15"/>
        <v>0.10288000000000003</v>
      </c>
      <c r="G98" s="10">
        <f t="shared" si="16"/>
        <v>0.30864000000000003</v>
      </c>
      <c r="H98" s="10">
        <f t="shared" si="16"/>
        <v>0.30864000000000003</v>
      </c>
      <c r="I98" s="10">
        <f t="shared" si="17"/>
        <v>0.46296000000000004</v>
      </c>
      <c r="J98" s="10">
        <f t="shared" si="18"/>
        <v>0.56584000000000001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27"/>
        <v>0</v>
      </c>
    </row>
    <row r="99" spans="3:21" x14ac:dyDescent="0.25">
      <c r="C99" s="2">
        <v>12.345599999999999</v>
      </c>
      <c r="D99" s="10">
        <f t="shared" si="15"/>
        <v>0.24691200000000002</v>
      </c>
      <c r="E99" s="10">
        <f t="shared" si="15"/>
        <v>0.24691200000000002</v>
      </c>
      <c r="F99" s="10">
        <f t="shared" si="15"/>
        <v>0.24691200000000002</v>
      </c>
      <c r="G99" s="10">
        <f t="shared" si="16"/>
        <v>0.74073599999999995</v>
      </c>
      <c r="H99" s="10">
        <f t="shared" si="16"/>
        <v>0.74073599999999995</v>
      </c>
      <c r="I99" s="10">
        <f t="shared" si="17"/>
        <v>1.1111039999999999</v>
      </c>
      <c r="J99" s="10">
        <f t="shared" si="18"/>
        <v>1.3580160000000001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27"/>
        <v>0</v>
      </c>
    </row>
    <row r="100" spans="3:21" x14ac:dyDescent="0.25">
      <c r="C100" s="2">
        <v>6.6871999999999998</v>
      </c>
      <c r="D100" s="10">
        <f t="shared" si="15"/>
        <v>0.133744</v>
      </c>
      <c r="E100" s="10">
        <f t="shared" si="15"/>
        <v>0.133744</v>
      </c>
      <c r="F100" s="10">
        <f t="shared" si="15"/>
        <v>0.133744</v>
      </c>
      <c r="G100" s="10">
        <f t="shared" si="16"/>
        <v>0.40123200000000003</v>
      </c>
      <c r="H100" s="10">
        <f t="shared" si="16"/>
        <v>0.40123200000000003</v>
      </c>
      <c r="I100" s="10">
        <f t="shared" si="17"/>
        <v>0.60184800000000005</v>
      </c>
      <c r="J100" s="10">
        <f t="shared" si="18"/>
        <v>0.73559200000000002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27"/>
        <v>0</v>
      </c>
    </row>
    <row r="101" spans="3:21" x14ac:dyDescent="0.25">
      <c r="C101" s="2">
        <v>13.3744</v>
      </c>
      <c r="D101" s="10">
        <f t="shared" si="15"/>
        <v>0.267488</v>
      </c>
      <c r="E101" s="10">
        <f t="shared" si="15"/>
        <v>0.267488</v>
      </c>
      <c r="F101" s="10">
        <f t="shared" si="15"/>
        <v>0.267488</v>
      </c>
      <c r="G101" s="10">
        <f t="shared" si="16"/>
        <v>0.80246400000000007</v>
      </c>
      <c r="H101" s="10">
        <f t="shared" si="16"/>
        <v>0.80246400000000007</v>
      </c>
      <c r="I101" s="10">
        <f t="shared" si="17"/>
        <v>1.2036960000000001</v>
      </c>
      <c r="J101" s="10">
        <f t="shared" si="18"/>
        <v>1.471184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27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27"/>
        <v>0</v>
      </c>
    </row>
    <row r="103" spans="3:21" x14ac:dyDescent="0.25">
      <c r="C103" s="2">
        <v>5.6583999999999994</v>
      </c>
      <c r="D103" s="10">
        <f t="shared" si="15"/>
        <v>0.113168</v>
      </c>
      <c r="E103" s="10">
        <f t="shared" si="15"/>
        <v>0.113168</v>
      </c>
      <c r="F103" s="10">
        <f t="shared" si="15"/>
        <v>0.113168</v>
      </c>
      <c r="G103" s="10">
        <f t="shared" si="16"/>
        <v>0.33950399999999997</v>
      </c>
      <c r="H103" s="10">
        <f t="shared" si="16"/>
        <v>0.33950399999999997</v>
      </c>
      <c r="I103" s="10">
        <f t="shared" si="17"/>
        <v>0.50925600000000004</v>
      </c>
      <c r="J103" s="10">
        <f t="shared" si="18"/>
        <v>0.62242400000000009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27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27"/>
        <v>0</v>
      </c>
    </row>
    <row r="105" spans="3:21" x14ac:dyDescent="0.25">
      <c r="C105" s="2">
        <v>12.345599999999999</v>
      </c>
      <c r="D105" s="10">
        <f t="shared" si="15"/>
        <v>0.24691200000000002</v>
      </c>
      <c r="E105" s="10">
        <f t="shared" si="15"/>
        <v>0.24691200000000002</v>
      </c>
      <c r="F105" s="10">
        <f t="shared" si="15"/>
        <v>0.24691200000000002</v>
      </c>
      <c r="G105" s="10">
        <f t="shared" si="16"/>
        <v>0.74073599999999995</v>
      </c>
      <c r="H105" s="10">
        <f t="shared" si="16"/>
        <v>0.74073599999999995</v>
      </c>
      <c r="I105" s="10">
        <f t="shared" si="17"/>
        <v>1.1111039999999999</v>
      </c>
      <c r="J105" s="10">
        <f t="shared" si="18"/>
        <v>1.3580160000000001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27"/>
        <v>0</v>
      </c>
    </row>
    <row r="106" spans="3:21" x14ac:dyDescent="0.25">
      <c r="C106" s="2">
        <v>14.403199999999998</v>
      </c>
      <c r="D106" s="10">
        <f t="shared" si="15"/>
        <v>0.28806399999999999</v>
      </c>
      <c r="E106" s="10">
        <f t="shared" si="15"/>
        <v>0.28806399999999999</v>
      </c>
      <c r="F106" s="10">
        <f t="shared" si="15"/>
        <v>0.28806399999999999</v>
      </c>
      <c r="G106" s="10">
        <f t="shared" si="16"/>
        <v>0.86419199999999996</v>
      </c>
      <c r="H106" s="10">
        <f t="shared" si="16"/>
        <v>0.86419199999999996</v>
      </c>
      <c r="I106" s="10">
        <f t="shared" si="17"/>
        <v>1.2962879999999999</v>
      </c>
      <c r="J106" s="10">
        <f t="shared" si="18"/>
        <v>1.584352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27"/>
        <v>0</v>
      </c>
    </row>
    <row r="107" spans="3:21" x14ac:dyDescent="0.25">
      <c r="C107" s="2">
        <v>13.8888</v>
      </c>
      <c r="D107" s="10">
        <f t="shared" si="15"/>
        <v>0.27777600000000002</v>
      </c>
      <c r="E107" s="10">
        <f t="shared" si="15"/>
        <v>0.27777600000000002</v>
      </c>
      <c r="F107" s="10">
        <f t="shared" si="15"/>
        <v>0.27777600000000002</v>
      </c>
      <c r="G107" s="10">
        <f t="shared" si="16"/>
        <v>0.83332800000000007</v>
      </c>
      <c r="H107" s="10">
        <f t="shared" si="16"/>
        <v>0.83332800000000007</v>
      </c>
      <c r="I107" s="10">
        <f t="shared" si="17"/>
        <v>1.249992</v>
      </c>
      <c r="J107" s="10">
        <f t="shared" si="18"/>
        <v>1.527768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27"/>
        <v>0</v>
      </c>
    </row>
    <row r="108" spans="3:21" x14ac:dyDescent="0.25">
      <c r="C108" s="2">
        <v>9.7736000000000001</v>
      </c>
      <c r="D108" s="10">
        <f t="shared" si="15"/>
        <v>0.19547200000000001</v>
      </c>
      <c r="E108" s="10">
        <f t="shared" si="15"/>
        <v>0.19547200000000001</v>
      </c>
      <c r="F108" s="10">
        <f t="shared" si="15"/>
        <v>0.19547200000000001</v>
      </c>
      <c r="G108" s="10">
        <f t="shared" si="16"/>
        <v>0.58641600000000005</v>
      </c>
      <c r="H108" s="10">
        <f t="shared" si="16"/>
        <v>0.58641600000000005</v>
      </c>
      <c r="I108" s="10">
        <f t="shared" si="17"/>
        <v>0.87962400000000018</v>
      </c>
      <c r="J108" s="10">
        <f t="shared" si="18"/>
        <v>1.0750960000000001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27"/>
        <v>0</v>
      </c>
    </row>
    <row r="109" spans="3:21" x14ac:dyDescent="0.25">
      <c r="C109" s="2">
        <v>6.6871999999999998</v>
      </c>
      <c r="D109" s="10">
        <f t="shared" si="15"/>
        <v>0.133744</v>
      </c>
      <c r="E109" s="10">
        <f t="shared" si="15"/>
        <v>0.133744</v>
      </c>
      <c r="F109" s="10">
        <f t="shared" si="15"/>
        <v>0.133744</v>
      </c>
      <c r="G109" s="10">
        <f t="shared" si="16"/>
        <v>0.40123200000000003</v>
      </c>
      <c r="H109" s="10">
        <f t="shared" si="16"/>
        <v>0.40123200000000003</v>
      </c>
      <c r="I109" s="10">
        <f t="shared" si="17"/>
        <v>0.60184800000000005</v>
      </c>
      <c r="J109" s="10">
        <f t="shared" si="18"/>
        <v>0.73559200000000002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27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27"/>
        <v>0</v>
      </c>
    </row>
    <row r="111" spans="3:21" x14ac:dyDescent="0.25">
      <c r="C111" s="2">
        <v>12.345599999999999</v>
      </c>
      <c r="D111" s="10">
        <f t="shared" si="15"/>
        <v>0.24691200000000002</v>
      </c>
      <c r="E111" s="10">
        <f t="shared" si="15"/>
        <v>0.24691200000000002</v>
      </c>
      <c r="F111" s="10">
        <f t="shared" si="15"/>
        <v>0.24691200000000002</v>
      </c>
      <c r="G111" s="10">
        <f t="shared" si="16"/>
        <v>0.74073599999999995</v>
      </c>
      <c r="H111" s="10">
        <f t="shared" si="16"/>
        <v>0.74073599999999995</v>
      </c>
      <c r="I111" s="10">
        <f t="shared" si="17"/>
        <v>1.1111039999999999</v>
      </c>
      <c r="J111" s="10">
        <f t="shared" si="18"/>
        <v>1.3580160000000001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27"/>
        <v>0</v>
      </c>
    </row>
    <row r="112" spans="3:21" x14ac:dyDescent="0.25">
      <c r="C112" s="2">
        <v>12.345599999999999</v>
      </c>
      <c r="D112" s="10">
        <f t="shared" si="15"/>
        <v>0.24691200000000002</v>
      </c>
      <c r="E112" s="10">
        <f t="shared" si="15"/>
        <v>0.24691200000000002</v>
      </c>
      <c r="F112" s="10">
        <f t="shared" si="15"/>
        <v>0.24691200000000002</v>
      </c>
      <c r="G112" s="10">
        <f t="shared" si="16"/>
        <v>0.74073599999999995</v>
      </c>
      <c r="H112" s="10">
        <f t="shared" si="16"/>
        <v>0.74073599999999995</v>
      </c>
      <c r="I112" s="10">
        <f t="shared" si="17"/>
        <v>1.1111039999999999</v>
      </c>
      <c r="J112" s="10">
        <f t="shared" si="18"/>
        <v>1.3580160000000001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27"/>
        <v>0</v>
      </c>
    </row>
    <row r="113" spans="3:21" x14ac:dyDescent="0.25">
      <c r="C113" s="2">
        <v>13.3744</v>
      </c>
      <c r="D113" s="10">
        <f t="shared" si="15"/>
        <v>0.267488</v>
      </c>
      <c r="E113" s="10">
        <f t="shared" si="15"/>
        <v>0.267488</v>
      </c>
      <c r="F113" s="10">
        <f t="shared" si="15"/>
        <v>0.267488</v>
      </c>
      <c r="G113" s="10">
        <f t="shared" si="16"/>
        <v>0.80246400000000007</v>
      </c>
      <c r="H113" s="10">
        <f t="shared" si="16"/>
        <v>0.80246400000000007</v>
      </c>
      <c r="I113" s="10">
        <f t="shared" si="17"/>
        <v>1.2036960000000001</v>
      </c>
      <c r="J113" s="10">
        <f t="shared" si="18"/>
        <v>1.471184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27"/>
        <v>0</v>
      </c>
    </row>
    <row r="114" spans="3:21" x14ac:dyDescent="0.25">
      <c r="C114" s="2">
        <v>8.2303999999999995</v>
      </c>
      <c r="D114" s="10">
        <f t="shared" si="15"/>
        <v>0.164608</v>
      </c>
      <c r="E114" s="10">
        <f t="shared" si="15"/>
        <v>0.164608</v>
      </c>
      <c r="F114" s="10">
        <f t="shared" si="15"/>
        <v>0.164608</v>
      </c>
      <c r="G114" s="10">
        <f t="shared" si="16"/>
        <v>0.49382399999999999</v>
      </c>
      <c r="H114" s="10">
        <f t="shared" si="16"/>
        <v>0.49382399999999999</v>
      </c>
      <c r="I114" s="10">
        <f t="shared" si="17"/>
        <v>0.74073600000000006</v>
      </c>
      <c r="J114" s="10">
        <f t="shared" si="18"/>
        <v>0.90534400000000004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27"/>
        <v>0</v>
      </c>
    </row>
    <row r="115" spans="3:21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27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27"/>
        <v>0</v>
      </c>
    </row>
    <row r="117" spans="3:21" x14ac:dyDescent="0.25">
      <c r="C117" s="2">
        <v>8.2303999999999995</v>
      </c>
      <c r="D117" s="10">
        <f t="shared" si="15"/>
        <v>0.164608</v>
      </c>
      <c r="E117" s="10">
        <f t="shared" si="15"/>
        <v>0.164608</v>
      </c>
      <c r="F117" s="10">
        <f t="shared" si="15"/>
        <v>0.164608</v>
      </c>
      <c r="G117" s="10">
        <f t="shared" si="16"/>
        <v>0.49382399999999999</v>
      </c>
      <c r="H117" s="10">
        <f t="shared" si="16"/>
        <v>0.49382399999999999</v>
      </c>
      <c r="I117" s="10">
        <f t="shared" si="17"/>
        <v>0.74073600000000006</v>
      </c>
      <c r="J117" s="10">
        <f t="shared" si="18"/>
        <v>0.90534400000000004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27"/>
        <v>0</v>
      </c>
    </row>
    <row r="118" spans="3:21" x14ac:dyDescent="0.25">
      <c r="C118" s="2">
        <v>6.6871999999999998</v>
      </c>
      <c r="D118" s="10">
        <f t="shared" si="15"/>
        <v>0.133744</v>
      </c>
      <c r="E118" s="10">
        <f t="shared" si="15"/>
        <v>0.133744</v>
      </c>
      <c r="F118" s="10">
        <f t="shared" si="15"/>
        <v>0.133744</v>
      </c>
      <c r="G118" s="10">
        <f t="shared" si="16"/>
        <v>0.40123200000000003</v>
      </c>
      <c r="H118" s="10">
        <f t="shared" si="16"/>
        <v>0.40123200000000003</v>
      </c>
      <c r="I118" s="10">
        <f t="shared" si="17"/>
        <v>0.60184800000000005</v>
      </c>
      <c r="J118" s="10">
        <f t="shared" si="18"/>
        <v>0.73559200000000002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27"/>
        <v>0</v>
      </c>
    </row>
    <row r="119" spans="3:21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27"/>
        <v>0</v>
      </c>
    </row>
    <row r="120" spans="3:21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27"/>
        <v>0</v>
      </c>
    </row>
    <row r="121" spans="3:21" x14ac:dyDescent="0.25">
      <c r="C121" s="2">
        <v>8.7447999999999997</v>
      </c>
      <c r="D121" s="10">
        <f t="shared" si="15"/>
        <v>0.17489600000000002</v>
      </c>
      <c r="E121" s="10">
        <f t="shared" si="15"/>
        <v>0.17489600000000002</v>
      </c>
      <c r="F121" s="10">
        <f t="shared" si="15"/>
        <v>0.17489600000000002</v>
      </c>
      <c r="G121" s="10">
        <f t="shared" si="16"/>
        <v>0.52468800000000004</v>
      </c>
      <c r="H121" s="10">
        <f t="shared" si="16"/>
        <v>0.52468800000000004</v>
      </c>
      <c r="I121" s="10">
        <f t="shared" si="17"/>
        <v>0.78703199999999995</v>
      </c>
      <c r="J121" s="10">
        <f t="shared" si="18"/>
        <v>0.96192800000000001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27"/>
        <v>0</v>
      </c>
    </row>
    <row r="122" spans="3:21" x14ac:dyDescent="0.25">
      <c r="C122" s="2">
        <v>7.7159999999999993</v>
      </c>
      <c r="D122" s="10">
        <f t="shared" si="15"/>
        <v>0.15432000000000001</v>
      </c>
      <c r="E122" s="10">
        <f t="shared" si="15"/>
        <v>0.15432000000000001</v>
      </c>
      <c r="F122" s="10">
        <f t="shared" si="15"/>
        <v>0.15432000000000001</v>
      </c>
      <c r="G122" s="10">
        <f t="shared" si="16"/>
        <v>0.46295999999999993</v>
      </c>
      <c r="H122" s="10">
        <f t="shared" si="16"/>
        <v>0.46295999999999993</v>
      </c>
      <c r="I122" s="10">
        <f t="shared" si="17"/>
        <v>0.69444000000000006</v>
      </c>
      <c r="J122" s="10">
        <f t="shared" si="18"/>
        <v>0.84876000000000007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27"/>
        <v>0</v>
      </c>
    </row>
    <row r="123" spans="3:21" x14ac:dyDescent="0.25">
      <c r="C123" s="2">
        <v>14.403199999999998</v>
      </c>
      <c r="D123" s="10">
        <f t="shared" si="15"/>
        <v>0.28806399999999999</v>
      </c>
      <c r="E123" s="10">
        <f t="shared" si="15"/>
        <v>0.28806399999999999</v>
      </c>
      <c r="F123" s="10">
        <f t="shared" si="15"/>
        <v>0.28806399999999999</v>
      </c>
      <c r="G123" s="10">
        <f t="shared" si="16"/>
        <v>0.86419199999999996</v>
      </c>
      <c r="H123" s="10">
        <f t="shared" si="16"/>
        <v>0.86419199999999996</v>
      </c>
      <c r="I123" s="10">
        <f t="shared" si="17"/>
        <v>1.2962879999999999</v>
      </c>
      <c r="J123" s="10">
        <f t="shared" si="18"/>
        <v>1.584352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27"/>
        <v>0</v>
      </c>
    </row>
    <row r="124" spans="3:21" x14ac:dyDescent="0.25">
      <c r="C124" s="2">
        <v>12.86</v>
      </c>
      <c r="D124" s="10">
        <f t="shared" si="15"/>
        <v>0.25720000000000004</v>
      </c>
      <c r="E124" s="10">
        <f t="shared" si="15"/>
        <v>0.25720000000000004</v>
      </c>
      <c r="F124" s="10">
        <f t="shared" si="15"/>
        <v>0.25720000000000004</v>
      </c>
      <c r="G124" s="10">
        <f t="shared" si="16"/>
        <v>0.77159999999999995</v>
      </c>
      <c r="H124" s="10">
        <f t="shared" si="16"/>
        <v>0.77159999999999995</v>
      </c>
      <c r="I124" s="10">
        <f t="shared" si="17"/>
        <v>1.1574</v>
      </c>
      <c r="J124" s="10">
        <f t="shared" si="18"/>
        <v>1.4146000000000001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27"/>
        <v>0</v>
      </c>
    </row>
    <row r="125" spans="3:21" x14ac:dyDescent="0.25">
      <c r="C125" s="2">
        <v>5.1440000000000001</v>
      </c>
      <c r="D125" s="10">
        <f t="shared" si="15"/>
        <v>0.10288000000000003</v>
      </c>
      <c r="E125" s="10">
        <f t="shared" si="15"/>
        <v>0.10288000000000003</v>
      </c>
      <c r="F125" s="10">
        <f t="shared" si="15"/>
        <v>0.10288000000000003</v>
      </c>
      <c r="G125" s="10">
        <f t="shared" si="16"/>
        <v>0.30864000000000003</v>
      </c>
      <c r="H125" s="10">
        <f t="shared" si="16"/>
        <v>0.30864000000000003</v>
      </c>
      <c r="I125" s="10">
        <f t="shared" si="17"/>
        <v>0.46296000000000004</v>
      </c>
      <c r="J125" s="10">
        <f t="shared" si="18"/>
        <v>0.56584000000000001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27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27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27"/>
        <v>0</v>
      </c>
    </row>
    <row r="128" spans="3:21" x14ac:dyDescent="0.25">
      <c r="C128" s="2">
        <v>5.1440000000000001</v>
      </c>
      <c r="D128" s="10">
        <f t="shared" si="15"/>
        <v>0.10288000000000003</v>
      </c>
      <c r="E128" s="10">
        <f t="shared" si="15"/>
        <v>0.10288000000000003</v>
      </c>
      <c r="F128" s="10">
        <f t="shared" si="15"/>
        <v>0.10288000000000003</v>
      </c>
      <c r="G128" s="10">
        <f t="shared" si="16"/>
        <v>0.30864000000000003</v>
      </c>
      <c r="H128" s="10">
        <f t="shared" si="16"/>
        <v>0.30864000000000003</v>
      </c>
      <c r="I128" s="10">
        <f t="shared" si="17"/>
        <v>0.46296000000000004</v>
      </c>
      <c r="J128" s="10">
        <f t="shared" si="18"/>
        <v>0.56584000000000001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27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27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27"/>
        <v>0</v>
      </c>
    </row>
    <row r="131" spans="3:21" x14ac:dyDescent="0.25">
      <c r="C131" s="2">
        <v>8.2303999999999995</v>
      </c>
      <c r="D131" s="10">
        <f t="shared" si="15"/>
        <v>0.164608</v>
      </c>
      <c r="E131" s="10">
        <f t="shared" si="15"/>
        <v>0.164608</v>
      </c>
      <c r="F131" s="10">
        <f t="shared" si="15"/>
        <v>0.164608</v>
      </c>
      <c r="G131" s="10">
        <f t="shared" si="16"/>
        <v>0.49382399999999999</v>
      </c>
      <c r="H131" s="10">
        <f t="shared" si="16"/>
        <v>0.49382399999999999</v>
      </c>
      <c r="I131" s="10">
        <f t="shared" si="17"/>
        <v>0.74073600000000006</v>
      </c>
      <c r="J131" s="10">
        <f t="shared" si="18"/>
        <v>0.90534400000000004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si="27"/>
        <v>0</v>
      </c>
    </row>
    <row r="132" spans="3:21" x14ac:dyDescent="0.25">
      <c r="C132" s="2">
        <v>11.316799999999999</v>
      </c>
      <c r="D132" s="10">
        <f t="shared" ref="D132:F195" si="28">$C132*0.2*0.1</f>
        <v>0.22633600000000001</v>
      </c>
      <c r="E132" s="10">
        <f t="shared" si="28"/>
        <v>0.22633600000000001</v>
      </c>
      <c r="F132" s="10">
        <f t="shared" si="28"/>
        <v>0.22633600000000001</v>
      </c>
      <c r="G132" s="10">
        <f t="shared" ref="G132:H195" si="29">$C132*0.6*0.1</f>
        <v>0.67900799999999994</v>
      </c>
      <c r="H132" s="10">
        <f t="shared" si="29"/>
        <v>0.67900799999999994</v>
      </c>
      <c r="I132" s="10">
        <f t="shared" ref="I132:I195" si="30">$C132*0.9*0.1</f>
        <v>1.0185120000000001</v>
      </c>
      <c r="J132" s="10">
        <f t="shared" ref="J132:J195" si="31">$C132*1.1*0.1</f>
        <v>1.2448480000000002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ref="U132:U195" si="40">T132*$V$1</f>
        <v>0</v>
      </c>
    </row>
    <row r="133" spans="3:21" x14ac:dyDescent="0.25">
      <c r="C133" s="2">
        <v>9.2591999999999999</v>
      </c>
      <c r="D133" s="10">
        <f t="shared" si="28"/>
        <v>0.18518400000000002</v>
      </c>
      <c r="E133" s="10">
        <f t="shared" si="28"/>
        <v>0.18518400000000002</v>
      </c>
      <c r="F133" s="10">
        <f t="shared" si="28"/>
        <v>0.18518400000000002</v>
      </c>
      <c r="G133" s="10">
        <f t="shared" si="29"/>
        <v>0.55555199999999993</v>
      </c>
      <c r="H133" s="10">
        <f t="shared" si="29"/>
        <v>0.55555199999999993</v>
      </c>
      <c r="I133" s="10">
        <f t="shared" si="30"/>
        <v>0.83332800000000007</v>
      </c>
      <c r="J133" s="10">
        <f t="shared" si="31"/>
        <v>1.0185120000000001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40"/>
        <v>0</v>
      </c>
    </row>
    <row r="134" spans="3:21" x14ac:dyDescent="0.25">
      <c r="C134" s="2">
        <v>6.6871999999999998</v>
      </c>
      <c r="D134" s="10">
        <f t="shared" si="28"/>
        <v>0.133744</v>
      </c>
      <c r="E134" s="10">
        <f t="shared" si="28"/>
        <v>0.133744</v>
      </c>
      <c r="F134" s="10">
        <f t="shared" si="28"/>
        <v>0.133744</v>
      </c>
      <c r="G134" s="10">
        <f t="shared" si="29"/>
        <v>0.40123200000000003</v>
      </c>
      <c r="H134" s="10">
        <f t="shared" si="29"/>
        <v>0.40123200000000003</v>
      </c>
      <c r="I134" s="10">
        <f t="shared" si="30"/>
        <v>0.60184800000000005</v>
      </c>
      <c r="J134" s="10">
        <f t="shared" si="31"/>
        <v>0.73559200000000002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40"/>
        <v>0</v>
      </c>
    </row>
    <row r="135" spans="3:21" x14ac:dyDescent="0.25">
      <c r="C135" s="2">
        <v>8.7447999999999997</v>
      </c>
      <c r="D135" s="10">
        <f t="shared" si="28"/>
        <v>0.17489600000000002</v>
      </c>
      <c r="E135" s="10">
        <f t="shared" si="28"/>
        <v>0.17489600000000002</v>
      </c>
      <c r="F135" s="10">
        <f t="shared" si="28"/>
        <v>0.17489600000000002</v>
      </c>
      <c r="G135" s="10">
        <f t="shared" si="29"/>
        <v>0.52468800000000004</v>
      </c>
      <c r="H135" s="10">
        <f t="shared" si="29"/>
        <v>0.52468800000000004</v>
      </c>
      <c r="I135" s="10">
        <f t="shared" si="30"/>
        <v>0.78703199999999995</v>
      </c>
      <c r="J135" s="10">
        <f t="shared" si="31"/>
        <v>0.96192800000000001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40"/>
        <v>0</v>
      </c>
    </row>
    <row r="136" spans="3:21" x14ac:dyDescent="0.25">
      <c r="C136" s="2">
        <v>13.3744</v>
      </c>
      <c r="D136" s="10">
        <f t="shared" si="28"/>
        <v>0.267488</v>
      </c>
      <c r="E136" s="10">
        <f t="shared" si="28"/>
        <v>0.267488</v>
      </c>
      <c r="F136" s="10">
        <f t="shared" si="28"/>
        <v>0.267488</v>
      </c>
      <c r="G136" s="10">
        <f t="shared" si="29"/>
        <v>0.80246400000000007</v>
      </c>
      <c r="H136" s="10">
        <f t="shared" si="29"/>
        <v>0.80246400000000007</v>
      </c>
      <c r="I136" s="10">
        <f t="shared" si="30"/>
        <v>1.2036960000000001</v>
      </c>
      <c r="J136" s="10">
        <f t="shared" si="31"/>
        <v>1.471184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40"/>
        <v>0</v>
      </c>
    </row>
    <row r="137" spans="3:21" x14ac:dyDescent="0.25">
      <c r="C137" s="2">
        <v>16.460799999999999</v>
      </c>
      <c r="D137" s="10">
        <f t="shared" si="28"/>
        <v>0.32921600000000001</v>
      </c>
      <c r="E137" s="10">
        <f t="shared" si="28"/>
        <v>0.32921600000000001</v>
      </c>
      <c r="F137" s="10">
        <f t="shared" si="28"/>
        <v>0.32921600000000001</v>
      </c>
      <c r="G137" s="10">
        <f t="shared" si="29"/>
        <v>0.98764799999999997</v>
      </c>
      <c r="H137" s="10">
        <f t="shared" si="29"/>
        <v>0.98764799999999997</v>
      </c>
      <c r="I137" s="10">
        <f t="shared" si="30"/>
        <v>1.4814720000000001</v>
      </c>
      <c r="J137" s="10">
        <f t="shared" si="31"/>
        <v>1.8106880000000001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0.3582276931430402</v>
      </c>
      <c r="R137" s="6">
        <f t="shared" si="38"/>
        <v>0</v>
      </c>
      <c r="T137" s="9">
        <f t="shared" si="39"/>
        <v>0.3582276931430402</v>
      </c>
      <c r="U137">
        <f t="shared" si="40"/>
        <v>2174.4420973782539</v>
      </c>
    </row>
    <row r="138" spans="3:21" x14ac:dyDescent="0.25">
      <c r="C138" s="2">
        <v>12.345599999999999</v>
      </c>
      <c r="D138" s="10">
        <f t="shared" si="28"/>
        <v>0.24691200000000002</v>
      </c>
      <c r="E138" s="10">
        <f t="shared" si="28"/>
        <v>0.24691200000000002</v>
      </c>
      <c r="F138" s="10">
        <f t="shared" si="28"/>
        <v>0.24691200000000002</v>
      </c>
      <c r="G138" s="10">
        <f t="shared" si="29"/>
        <v>0.74073599999999995</v>
      </c>
      <c r="H138" s="10">
        <f t="shared" si="29"/>
        <v>0.74073599999999995</v>
      </c>
      <c r="I138" s="10">
        <f t="shared" si="30"/>
        <v>1.1111039999999999</v>
      </c>
      <c r="J138" s="10">
        <f t="shared" si="31"/>
        <v>1.3580160000000001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40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40"/>
        <v>0</v>
      </c>
    </row>
    <row r="140" spans="3:21" x14ac:dyDescent="0.25">
      <c r="C140" s="2">
        <v>11.831199999999999</v>
      </c>
      <c r="D140" s="10">
        <f t="shared" si="28"/>
        <v>0.236624</v>
      </c>
      <c r="E140" s="10">
        <f t="shared" si="28"/>
        <v>0.236624</v>
      </c>
      <c r="F140" s="10">
        <f t="shared" si="28"/>
        <v>0.236624</v>
      </c>
      <c r="G140" s="10">
        <f t="shared" si="29"/>
        <v>0.70987199999999995</v>
      </c>
      <c r="H140" s="10">
        <f t="shared" si="29"/>
        <v>0.70987199999999995</v>
      </c>
      <c r="I140" s="10">
        <f t="shared" si="30"/>
        <v>1.064808</v>
      </c>
      <c r="J140" s="10">
        <f t="shared" si="31"/>
        <v>1.3014320000000001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40"/>
        <v>0</v>
      </c>
    </row>
    <row r="141" spans="3:21" x14ac:dyDescent="0.25">
      <c r="C141" s="2">
        <v>10.802399999999999</v>
      </c>
      <c r="D141" s="10">
        <f t="shared" si="28"/>
        <v>0.21604799999999999</v>
      </c>
      <c r="E141" s="10">
        <f t="shared" si="28"/>
        <v>0.21604799999999999</v>
      </c>
      <c r="F141" s="10">
        <f t="shared" si="28"/>
        <v>0.21604799999999999</v>
      </c>
      <c r="G141" s="10">
        <f t="shared" si="29"/>
        <v>0.64814399999999994</v>
      </c>
      <c r="H141" s="10">
        <f t="shared" si="29"/>
        <v>0.64814399999999994</v>
      </c>
      <c r="I141" s="10">
        <f t="shared" si="30"/>
        <v>0.97221599999999997</v>
      </c>
      <c r="J141" s="10">
        <f t="shared" si="31"/>
        <v>1.188264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40"/>
        <v>0</v>
      </c>
    </row>
    <row r="142" spans="3:21" x14ac:dyDescent="0.25">
      <c r="C142" s="2">
        <v>9.7736000000000001</v>
      </c>
      <c r="D142" s="10">
        <f t="shared" si="28"/>
        <v>0.19547200000000001</v>
      </c>
      <c r="E142" s="10">
        <f t="shared" si="28"/>
        <v>0.19547200000000001</v>
      </c>
      <c r="F142" s="10">
        <f t="shared" si="28"/>
        <v>0.19547200000000001</v>
      </c>
      <c r="G142" s="10">
        <f t="shared" si="29"/>
        <v>0.58641600000000005</v>
      </c>
      <c r="H142" s="10">
        <f t="shared" si="29"/>
        <v>0.58641600000000005</v>
      </c>
      <c r="I142" s="10">
        <f t="shared" si="30"/>
        <v>0.87962400000000018</v>
      </c>
      <c r="J142" s="10">
        <f t="shared" si="31"/>
        <v>1.0750960000000001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40"/>
        <v>0</v>
      </c>
    </row>
    <row r="143" spans="3:21" x14ac:dyDescent="0.25">
      <c r="C143" s="2">
        <v>8.2303999999999995</v>
      </c>
      <c r="D143" s="10">
        <f t="shared" si="28"/>
        <v>0.164608</v>
      </c>
      <c r="E143" s="10">
        <f t="shared" si="28"/>
        <v>0.164608</v>
      </c>
      <c r="F143" s="10">
        <f t="shared" si="28"/>
        <v>0.164608</v>
      </c>
      <c r="G143" s="10">
        <f t="shared" si="29"/>
        <v>0.49382399999999999</v>
      </c>
      <c r="H143" s="10">
        <f t="shared" si="29"/>
        <v>0.49382399999999999</v>
      </c>
      <c r="I143" s="10">
        <f t="shared" si="30"/>
        <v>0.74073600000000006</v>
      </c>
      <c r="J143" s="10">
        <f t="shared" si="31"/>
        <v>0.90534400000000004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40"/>
        <v>0</v>
      </c>
    </row>
    <row r="144" spans="3:21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40"/>
        <v>0</v>
      </c>
    </row>
    <row r="145" spans="3:21" x14ac:dyDescent="0.25">
      <c r="C145" s="2">
        <v>14.403199999999998</v>
      </c>
      <c r="D145" s="10">
        <f t="shared" si="28"/>
        <v>0.28806399999999999</v>
      </c>
      <c r="E145" s="10">
        <f t="shared" si="28"/>
        <v>0.28806399999999999</v>
      </c>
      <c r="F145" s="10">
        <f t="shared" si="28"/>
        <v>0.28806399999999999</v>
      </c>
      <c r="G145" s="10">
        <f t="shared" si="29"/>
        <v>0.86419199999999996</v>
      </c>
      <c r="H145" s="10">
        <f t="shared" si="29"/>
        <v>0.86419199999999996</v>
      </c>
      <c r="I145" s="10">
        <f t="shared" si="30"/>
        <v>1.2962879999999999</v>
      </c>
      <c r="J145" s="10">
        <f t="shared" si="31"/>
        <v>1.584352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40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40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40"/>
        <v>0</v>
      </c>
    </row>
    <row r="148" spans="3:21" x14ac:dyDescent="0.25">
      <c r="C148" s="2">
        <v>5.1440000000000001</v>
      </c>
      <c r="D148" s="10">
        <f t="shared" si="28"/>
        <v>0.10288000000000003</v>
      </c>
      <c r="E148" s="10">
        <f t="shared" si="28"/>
        <v>0.10288000000000003</v>
      </c>
      <c r="F148" s="10">
        <f t="shared" si="28"/>
        <v>0.10288000000000003</v>
      </c>
      <c r="G148" s="10">
        <f t="shared" si="29"/>
        <v>0.30864000000000003</v>
      </c>
      <c r="H148" s="10">
        <f t="shared" si="29"/>
        <v>0.30864000000000003</v>
      </c>
      <c r="I148" s="10">
        <f t="shared" si="30"/>
        <v>0.46296000000000004</v>
      </c>
      <c r="J148" s="10">
        <f t="shared" si="31"/>
        <v>0.56584000000000001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40"/>
        <v>0</v>
      </c>
    </row>
    <row r="149" spans="3:21" x14ac:dyDescent="0.25">
      <c r="C149" s="2">
        <v>4.1151999999999997</v>
      </c>
      <c r="D149" s="10">
        <f t="shared" si="28"/>
        <v>8.2304000000000002E-2</v>
      </c>
      <c r="E149" s="10">
        <f t="shared" si="28"/>
        <v>8.2304000000000002E-2</v>
      </c>
      <c r="F149" s="10">
        <f t="shared" si="28"/>
        <v>8.2304000000000002E-2</v>
      </c>
      <c r="G149" s="10">
        <f t="shared" si="29"/>
        <v>0.24691199999999999</v>
      </c>
      <c r="H149" s="10">
        <f t="shared" si="29"/>
        <v>0.24691199999999999</v>
      </c>
      <c r="I149" s="10">
        <f t="shared" si="30"/>
        <v>0.37036800000000003</v>
      </c>
      <c r="J149" s="10">
        <f t="shared" si="31"/>
        <v>0.45267200000000002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40"/>
        <v>0</v>
      </c>
    </row>
    <row r="150" spans="3:21" x14ac:dyDescent="0.25">
      <c r="C150" s="2">
        <v>6.6871999999999998</v>
      </c>
      <c r="D150" s="10">
        <f t="shared" si="28"/>
        <v>0.133744</v>
      </c>
      <c r="E150" s="10">
        <f t="shared" si="28"/>
        <v>0.133744</v>
      </c>
      <c r="F150" s="10">
        <f t="shared" si="28"/>
        <v>0.133744</v>
      </c>
      <c r="G150" s="10">
        <f t="shared" si="29"/>
        <v>0.40123200000000003</v>
      </c>
      <c r="H150" s="10">
        <f t="shared" si="29"/>
        <v>0.40123200000000003</v>
      </c>
      <c r="I150" s="10">
        <f t="shared" si="30"/>
        <v>0.60184800000000005</v>
      </c>
      <c r="J150" s="10">
        <f t="shared" si="31"/>
        <v>0.73559200000000002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40"/>
        <v>0</v>
      </c>
    </row>
    <row r="151" spans="3:21" x14ac:dyDescent="0.25">
      <c r="C151" s="2">
        <v>4.6295999999999999</v>
      </c>
      <c r="D151" s="10">
        <f t="shared" si="28"/>
        <v>9.2592000000000008E-2</v>
      </c>
      <c r="E151" s="10">
        <f t="shared" si="28"/>
        <v>9.2592000000000008E-2</v>
      </c>
      <c r="F151" s="10">
        <f t="shared" si="28"/>
        <v>9.2592000000000008E-2</v>
      </c>
      <c r="G151" s="10">
        <f t="shared" si="29"/>
        <v>0.27777599999999997</v>
      </c>
      <c r="H151" s="10">
        <f t="shared" si="29"/>
        <v>0.27777599999999997</v>
      </c>
      <c r="I151" s="10">
        <f t="shared" si="30"/>
        <v>0.41666400000000003</v>
      </c>
      <c r="J151" s="10">
        <f t="shared" si="31"/>
        <v>0.50925600000000004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40"/>
        <v>0</v>
      </c>
    </row>
    <row r="152" spans="3:21" x14ac:dyDescent="0.25">
      <c r="C152" s="2">
        <v>4.1151999999999997</v>
      </c>
      <c r="D152" s="10">
        <f t="shared" si="28"/>
        <v>8.2304000000000002E-2</v>
      </c>
      <c r="E152" s="10">
        <f t="shared" si="28"/>
        <v>8.2304000000000002E-2</v>
      </c>
      <c r="F152" s="10">
        <f t="shared" si="28"/>
        <v>8.2304000000000002E-2</v>
      </c>
      <c r="G152" s="10">
        <f t="shared" si="29"/>
        <v>0.24691199999999999</v>
      </c>
      <c r="H152" s="10">
        <f t="shared" si="29"/>
        <v>0.24691199999999999</v>
      </c>
      <c r="I152" s="10">
        <f t="shared" si="30"/>
        <v>0.37036800000000003</v>
      </c>
      <c r="J152" s="10">
        <f t="shared" si="31"/>
        <v>0.45267200000000002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40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40"/>
        <v>0</v>
      </c>
    </row>
    <row r="154" spans="3:21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40"/>
        <v>0</v>
      </c>
    </row>
    <row r="155" spans="3:21" x14ac:dyDescent="0.25">
      <c r="C155" s="2">
        <v>9.7736000000000001</v>
      </c>
      <c r="D155" s="10">
        <f t="shared" si="28"/>
        <v>0.19547200000000001</v>
      </c>
      <c r="E155" s="10">
        <f t="shared" si="28"/>
        <v>0.19547200000000001</v>
      </c>
      <c r="F155" s="10">
        <f t="shared" si="28"/>
        <v>0.19547200000000001</v>
      </c>
      <c r="G155" s="10">
        <f t="shared" si="29"/>
        <v>0.58641600000000005</v>
      </c>
      <c r="H155" s="10">
        <f t="shared" si="29"/>
        <v>0.58641600000000005</v>
      </c>
      <c r="I155" s="10">
        <f t="shared" si="30"/>
        <v>0.87962400000000018</v>
      </c>
      <c r="J155" s="10">
        <f t="shared" si="31"/>
        <v>1.0750960000000001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40"/>
        <v>0</v>
      </c>
    </row>
    <row r="156" spans="3:21" x14ac:dyDescent="0.25">
      <c r="C156" s="2">
        <v>9.7736000000000001</v>
      </c>
      <c r="D156" s="10">
        <f t="shared" si="28"/>
        <v>0.19547200000000001</v>
      </c>
      <c r="E156" s="10">
        <f t="shared" si="28"/>
        <v>0.19547200000000001</v>
      </c>
      <c r="F156" s="10">
        <f t="shared" si="28"/>
        <v>0.19547200000000001</v>
      </c>
      <c r="G156" s="10">
        <f t="shared" si="29"/>
        <v>0.58641600000000005</v>
      </c>
      <c r="H156" s="10">
        <f t="shared" si="29"/>
        <v>0.58641600000000005</v>
      </c>
      <c r="I156" s="10">
        <f t="shared" si="30"/>
        <v>0.87962400000000018</v>
      </c>
      <c r="J156" s="10">
        <f t="shared" si="31"/>
        <v>1.0750960000000001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40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40"/>
        <v>0</v>
      </c>
    </row>
    <row r="158" spans="3:21" x14ac:dyDescent="0.25">
      <c r="C158" s="2">
        <v>12.86</v>
      </c>
      <c r="D158" s="10">
        <f t="shared" si="28"/>
        <v>0.25720000000000004</v>
      </c>
      <c r="E158" s="10">
        <f t="shared" si="28"/>
        <v>0.25720000000000004</v>
      </c>
      <c r="F158" s="10">
        <f t="shared" si="28"/>
        <v>0.25720000000000004</v>
      </c>
      <c r="G158" s="10">
        <f t="shared" si="29"/>
        <v>0.77159999999999995</v>
      </c>
      <c r="H158" s="10">
        <f t="shared" si="29"/>
        <v>0.77159999999999995</v>
      </c>
      <c r="I158" s="10">
        <f t="shared" si="30"/>
        <v>1.1574</v>
      </c>
      <c r="J158" s="10">
        <f t="shared" si="31"/>
        <v>1.4146000000000001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40"/>
        <v>0</v>
      </c>
    </row>
    <row r="159" spans="3:21" x14ac:dyDescent="0.25">
      <c r="C159" s="2">
        <v>6.6871999999999998</v>
      </c>
      <c r="D159" s="10">
        <f t="shared" si="28"/>
        <v>0.133744</v>
      </c>
      <c r="E159" s="10">
        <f t="shared" si="28"/>
        <v>0.133744</v>
      </c>
      <c r="F159" s="10">
        <f t="shared" si="28"/>
        <v>0.133744</v>
      </c>
      <c r="G159" s="10">
        <f t="shared" si="29"/>
        <v>0.40123200000000003</v>
      </c>
      <c r="H159" s="10">
        <f t="shared" si="29"/>
        <v>0.40123200000000003</v>
      </c>
      <c r="I159" s="10">
        <f t="shared" si="30"/>
        <v>0.60184800000000005</v>
      </c>
      <c r="J159" s="10">
        <f t="shared" si="31"/>
        <v>0.73559200000000002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40"/>
        <v>0</v>
      </c>
    </row>
    <row r="160" spans="3:21" x14ac:dyDescent="0.25">
      <c r="C160" s="2">
        <v>13.8888</v>
      </c>
      <c r="D160" s="10">
        <f t="shared" si="28"/>
        <v>0.27777600000000002</v>
      </c>
      <c r="E160" s="10">
        <f t="shared" si="28"/>
        <v>0.27777600000000002</v>
      </c>
      <c r="F160" s="10">
        <f t="shared" si="28"/>
        <v>0.27777600000000002</v>
      </c>
      <c r="G160" s="10">
        <f t="shared" si="29"/>
        <v>0.83332800000000007</v>
      </c>
      <c r="H160" s="10">
        <f t="shared" si="29"/>
        <v>0.83332800000000007</v>
      </c>
      <c r="I160" s="10">
        <f t="shared" si="30"/>
        <v>1.249992</v>
      </c>
      <c r="J160" s="10">
        <f t="shared" si="31"/>
        <v>1.527768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40"/>
        <v>0</v>
      </c>
    </row>
    <row r="161" spans="3:21" x14ac:dyDescent="0.25">
      <c r="C161" s="2">
        <v>5.1440000000000001</v>
      </c>
      <c r="D161" s="10">
        <f t="shared" si="28"/>
        <v>0.10288000000000003</v>
      </c>
      <c r="E161" s="10">
        <f t="shared" si="28"/>
        <v>0.10288000000000003</v>
      </c>
      <c r="F161" s="10">
        <f t="shared" si="28"/>
        <v>0.10288000000000003</v>
      </c>
      <c r="G161" s="10">
        <f t="shared" si="29"/>
        <v>0.30864000000000003</v>
      </c>
      <c r="H161" s="10">
        <f t="shared" si="29"/>
        <v>0.30864000000000003</v>
      </c>
      <c r="I161" s="10">
        <f t="shared" si="30"/>
        <v>0.46296000000000004</v>
      </c>
      <c r="J161" s="10">
        <f t="shared" si="31"/>
        <v>0.56584000000000001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40"/>
        <v>0</v>
      </c>
    </row>
    <row r="162" spans="3:21" x14ac:dyDescent="0.25">
      <c r="C162" s="2">
        <v>10.288</v>
      </c>
      <c r="D162" s="10">
        <f t="shared" si="28"/>
        <v>0.20576000000000005</v>
      </c>
      <c r="E162" s="10">
        <f t="shared" si="28"/>
        <v>0.20576000000000005</v>
      </c>
      <c r="F162" s="10">
        <f t="shared" si="28"/>
        <v>0.20576000000000005</v>
      </c>
      <c r="G162" s="10">
        <f t="shared" si="29"/>
        <v>0.61728000000000005</v>
      </c>
      <c r="H162" s="10">
        <f t="shared" si="29"/>
        <v>0.61728000000000005</v>
      </c>
      <c r="I162" s="10">
        <f t="shared" si="30"/>
        <v>0.92592000000000008</v>
      </c>
      <c r="J162" s="10">
        <f t="shared" si="31"/>
        <v>1.13168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40"/>
        <v>0</v>
      </c>
    </row>
    <row r="163" spans="3:21" x14ac:dyDescent="0.25">
      <c r="C163" s="2">
        <v>7.7159999999999993</v>
      </c>
      <c r="D163" s="10">
        <f t="shared" si="28"/>
        <v>0.15432000000000001</v>
      </c>
      <c r="E163" s="10">
        <f t="shared" si="28"/>
        <v>0.15432000000000001</v>
      </c>
      <c r="F163" s="10">
        <f t="shared" si="28"/>
        <v>0.15432000000000001</v>
      </c>
      <c r="G163" s="10">
        <f t="shared" si="29"/>
        <v>0.46295999999999993</v>
      </c>
      <c r="H163" s="10">
        <f t="shared" si="29"/>
        <v>0.46295999999999993</v>
      </c>
      <c r="I163" s="10">
        <f t="shared" si="30"/>
        <v>0.69444000000000006</v>
      </c>
      <c r="J163" s="10">
        <f t="shared" si="31"/>
        <v>0.84876000000000007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40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40"/>
        <v>0</v>
      </c>
    </row>
    <row r="165" spans="3:21" x14ac:dyDescent="0.25">
      <c r="C165" s="2">
        <v>4.1151999999999997</v>
      </c>
      <c r="D165" s="10">
        <f t="shared" si="28"/>
        <v>8.2304000000000002E-2</v>
      </c>
      <c r="E165" s="10">
        <f t="shared" si="28"/>
        <v>8.2304000000000002E-2</v>
      </c>
      <c r="F165" s="10">
        <f t="shared" si="28"/>
        <v>8.2304000000000002E-2</v>
      </c>
      <c r="G165" s="10">
        <f t="shared" si="29"/>
        <v>0.24691199999999999</v>
      </c>
      <c r="H165" s="10">
        <f t="shared" si="29"/>
        <v>0.24691199999999999</v>
      </c>
      <c r="I165" s="10">
        <f t="shared" si="30"/>
        <v>0.37036800000000003</v>
      </c>
      <c r="J165" s="10">
        <f t="shared" si="31"/>
        <v>0.45267200000000002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40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40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40"/>
        <v>0</v>
      </c>
    </row>
    <row r="168" spans="3:21" x14ac:dyDescent="0.25">
      <c r="C168" s="2">
        <v>8.7447999999999997</v>
      </c>
      <c r="D168" s="10">
        <f t="shared" si="28"/>
        <v>0.17489600000000002</v>
      </c>
      <c r="E168" s="10">
        <f t="shared" si="28"/>
        <v>0.17489600000000002</v>
      </c>
      <c r="F168" s="10">
        <f t="shared" si="28"/>
        <v>0.17489600000000002</v>
      </c>
      <c r="G168" s="10">
        <f t="shared" si="29"/>
        <v>0.52468800000000004</v>
      </c>
      <c r="H168" s="10">
        <f t="shared" si="29"/>
        <v>0.52468800000000004</v>
      </c>
      <c r="I168" s="10">
        <f t="shared" si="30"/>
        <v>0.78703199999999995</v>
      </c>
      <c r="J168" s="10">
        <f t="shared" si="31"/>
        <v>0.96192800000000001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40"/>
        <v>0</v>
      </c>
    </row>
    <row r="169" spans="3:21" x14ac:dyDescent="0.25">
      <c r="C169" s="2">
        <v>7.2015999999999991</v>
      </c>
      <c r="D169" s="10">
        <f t="shared" si="28"/>
        <v>0.14403199999999999</v>
      </c>
      <c r="E169" s="10">
        <f t="shared" si="28"/>
        <v>0.14403199999999999</v>
      </c>
      <c r="F169" s="10">
        <f t="shared" si="28"/>
        <v>0.14403199999999999</v>
      </c>
      <c r="G169" s="10">
        <f t="shared" si="29"/>
        <v>0.43209599999999998</v>
      </c>
      <c r="H169" s="10">
        <f t="shared" si="29"/>
        <v>0.43209599999999998</v>
      </c>
      <c r="I169" s="10">
        <f t="shared" si="30"/>
        <v>0.64814399999999994</v>
      </c>
      <c r="J169" s="10">
        <f t="shared" si="31"/>
        <v>0.79217599999999999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40"/>
        <v>0</v>
      </c>
    </row>
    <row r="170" spans="3:21" x14ac:dyDescent="0.25">
      <c r="C170" s="2">
        <v>6.6871999999999998</v>
      </c>
      <c r="D170" s="10">
        <f t="shared" si="28"/>
        <v>0.133744</v>
      </c>
      <c r="E170" s="10">
        <f t="shared" si="28"/>
        <v>0.133744</v>
      </c>
      <c r="F170" s="10">
        <f t="shared" si="28"/>
        <v>0.133744</v>
      </c>
      <c r="G170" s="10">
        <f t="shared" si="29"/>
        <v>0.40123200000000003</v>
      </c>
      <c r="H170" s="10">
        <f t="shared" si="29"/>
        <v>0.40123200000000003</v>
      </c>
      <c r="I170" s="10">
        <f t="shared" si="30"/>
        <v>0.60184800000000005</v>
      </c>
      <c r="J170" s="10">
        <f t="shared" si="31"/>
        <v>0.73559200000000002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40"/>
        <v>0</v>
      </c>
    </row>
    <row r="171" spans="3:21" x14ac:dyDescent="0.25">
      <c r="C171" s="2">
        <v>11.831199999999999</v>
      </c>
      <c r="D171" s="10">
        <f t="shared" si="28"/>
        <v>0.236624</v>
      </c>
      <c r="E171" s="10">
        <f t="shared" si="28"/>
        <v>0.236624</v>
      </c>
      <c r="F171" s="10">
        <f t="shared" si="28"/>
        <v>0.236624</v>
      </c>
      <c r="G171" s="10">
        <f t="shared" si="29"/>
        <v>0.70987199999999995</v>
      </c>
      <c r="H171" s="10">
        <f t="shared" si="29"/>
        <v>0.70987199999999995</v>
      </c>
      <c r="I171" s="10">
        <f t="shared" si="30"/>
        <v>1.064808</v>
      </c>
      <c r="J171" s="10">
        <f t="shared" si="31"/>
        <v>1.3014320000000001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40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40"/>
        <v>0</v>
      </c>
    </row>
    <row r="173" spans="3:21" x14ac:dyDescent="0.25">
      <c r="C173" s="2">
        <v>9.7736000000000001</v>
      </c>
      <c r="D173" s="10">
        <f t="shared" si="28"/>
        <v>0.19547200000000001</v>
      </c>
      <c r="E173" s="10">
        <f t="shared" si="28"/>
        <v>0.19547200000000001</v>
      </c>
      <c r="F173" s="10">
        <f t="shared" si="28"/>
        <v>0.19547200000000001</v>
      </c>
      <c r="G173" s="10">
        <f t="shared" si="29"/>
        <v>0.58641600000000005</v>
      </c>
      <c r="H173" s="10">
        <f t="shared" si="29"/>
        <v>0.58641600000000005</v>
      </c>
      <c r="I173" s="10">
        <f t="shared" si="30"/>
        <v>0.87962400000000018</v>
      </c>
      <c r="J173" s="10">
        <f t="shared" si="31"/>
        <v>1.0750960000000001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40"/>
        <v>0</v>
      </c>
    </row>
    <row r="174" spans="3:21" x14ac:dyDescent="0.25">
      <c r="C174" s="2">
        <v>9.7736000000000001</v>
      </c>
      <c r="D174" s="10">
        <f t="shared" si="28"/>
        <v>0.19547200000000001</v>
      </c>
      <c r="E174" s="10">
        <f t="shared" si="28"/>
        <v>0.19547200000000001</v>
      </c>
      <c r="F174" s="10">
        <f t="shared" si="28"/>
        <v>0.19547200000000001</v>
      </c>
      <c r="G174" s="10">
        <f t="shared" si="29"/>
        <v>0.58641600000000005</v>
      </c>
      <c r="H174" s="10">
        <f t="shared" si="29"/>
        <v>0.58641600000000005</v>
      </c>
      <c r="I174" s="10">
        <f t="shared" si="30"/>
        <v>0.87962400000000018</v>
      </c>
      <c r="J174" s="10">
        <f t="shared" si="31"/>
        <v>1.0750960000000001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40"/>
        <v>0</v>
      </c>
    </row>
    <row r="175" spans="3:21" x14ac:dyDescent="0.25">
      <c r="C175" s="2">
        <v>8.7447999999999997</v>
      </c>
      <c r="D175" s="10">
        <f t="shared" si="28"/>
        <v>0.17489600000000002</v>
      </c>
      <c r="E175" s="10">
        <f t="shared" si="28"/>
        <v>0.17489600000000002</v>
      </c>
      <c r="F175" s="10">
        <f t="shared" si="28"/>
        <v>0.17489600000000002</v>
      </c>
      <c r="G175" s="10">
        <f t="shared" si="29"/>
        <v>0.52468800000000004</v>
      </c>
      <c r="H175" s="10">
        <f t="shared" si="29"/>
        <v>0.52468800000000004</v>
      </c>
      <c r="I175" s="10">
        <f t="shared" si="30"/>
        <v>0.78703199999999995</v>
      </c>
      <c r="J175" s="10">
        <f t="shared" si="31"/>
        <v>0.96192800000000001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40"/>
        <v>0</v>
      </c>
    </row>
    <row r="176" spans="3:21" x14ac:dyDescent="0.25">
      <c r="C176" s="2">
        <v>5.1440000000000001</v>
      </c>
      <c r="D176" s="10">
        <f t="shared" si="28"/>
        <v>0.10288000000000003</v>
      </c>
      <c r="E176" s="10">
        <f t="shared" si="28"/>
        <v>0.10288000000000003</v>
      </c>
      <c r="F176" s="10">
        <f t="shared" si="28"/>
        <v>0.10288000000000003</v>
      </c>
      <c r="G176" s="10">
        <f t="shared" si="29"/>
        <v>0.30864000000000003</v>
      </c>
      <c r="H176" s="10">
        <f t="shared" si="29"/>
        <v>0.30864000000000003</v>
      </c>
      <c r="I176" s="10">
        <f t="shared" si="30"/>
        <v>0.46296000000000004</v>
      </c>
      <c r="J176" s="10">
        <f t="shared" si="31"/>
        <v>0.56584000000000001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40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40"/>
        <v>0</v>
      </c>
    </row>
    <row r="178" spans="3:21" x14ac:dyDescent="0.25">
      <c r="C178" s="2">
        <v>6.6871999999999998</v>
      </c>
      <c r="D178" s="10">
        <f t="shared" si="28"/>
        <v>0.133744</v>
      </c>
      <c r="E178" s="10">
        <f t="shared" si="28"/>
        <v>0.133744</v>
      </c>
      <c r="F178" s="10">
        <f t="shared" si="28"/>
        <v>0.133744</v>
      </c>
      <c r="G178" s="10">
        <f t="shared" si="29"/>
        <v>0.40123200000000003</v>
      </c>
      <c r="H178" s="10">
        <f t="shared" si="29"/>
        <v>0.40123200000000003</v>
      </c>
      <c r="I178" s="10">
        <f t="shared" si="30"/>
        <v>0.60184800000000005</v>
      </c>
      <c r="J178" s="10">
        <f t="shared" si="31"/>
        <v>0.73559200000000002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40"/>
        <v>0</v>
      </c>
    </row>
    <row r="179" spans="3:21" x14ac:dyDescent="0.25">
      <c r="C179" s="2">
        <v>4.6295999999999999</v>
      </c>
      <c r="D179" s="10">
        <f t="shared" si="28"/>
        <v>9.2592000000000008E-2</v>
      </c>
      <c r="E179" s="10">
        <f t="shared" si="28"/>
        <v>9.2592000000000008E-2</v>
      </c>
      <c r="F179" s="10">
        <f t="shared" si="28"/>
        <v>9.2592000000000008E-2</v>
      </c>
      <c r="G179" s="10">
        <f t="shared" si="29"/>
        <v>0.27777599999999997</v>
      </c>
      <c r="H179" s="10">
        <f t="shared" si="29"/>
        <v>0.27777599999999997</v>
      </c>
      <c r="I179" s="10">
        <f t="shared" si="30"/>
        <v>0.41666400000000003</v>
      </c>
      <c r="J179" s="10">
        <f t="shared" si="31"/>
        <v>0.50925600000000004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40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40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40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40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40"/>
        <v>0</v>
      </c>
    </row>
    <row r="184" spans="3:21" x14ac:dyDescent="0.25">
      <c r="C184" s="2">
        <v>5.1440000000000001</v>
      </c>
      <c r="D184" s="10">
        <f t="shared" si="28"/>
        <v>0.10288000000000003</v>
      </c>
      <c r="E184" s="10">
        <f t="shared" si="28"/>
        <v>0.10288000000000003</v>
      </c>
      <c r="F184" s="10">
        <f t="shared" si="28"/>
        <v>0.10288000000000003</v>
      </c>
      <c r="G184" s="10">
        <f t="shared" si="29"/>
        <v>0.30864000000000003</v>
      </c>
      <c r="H184" s="10">
        <f t="shared" si="29"/>
        <v>0.30864000000000003</v>
      </c>
      <c r="I184" s="10">
        <f t="shared" si="30"/>
        <v>0.46296000000000004</v>
      </c>
      <c r="J184" s="10">
        <f t="shared" si="31"/>
        <v>0.56584000000000001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40"/>
        <v>0</v>
      </c>
    </row>
    <row r="185" spans="3:21" x14ac:dyDescent="0.25">
      <c r="C185" s="2">
        <v>3.6007999999999996</v>
      </c>
      <c r="D185" s="10">
        <f t="shared" si="28"/>
        <v>7.2015999999999997E-2</v>
      </c>
      <c r="E185" s="10">
        <f t="shared" si="28"/>
        <v>7.2015999999999997E-2</v>
      </c>
      <c r="F185" s="10">
        <f t="shared" si="28"/>
        <v>7.2015999999999997E-2</v>
      </c>
      <c r="G185" s="10">
        <f t="shared" si="29"/>
        <v>0.21604799999999999</v>
      </c>
      <c r="H185" s="10">
        <f t="shared" si="29"/>
        <v>0.21604799999999999</v>
      </c>
      <c r="I185" s="10">
        <f t="shared" si="30"/>
        <v>0.32407199999999997</v>
      </c>
      <c r="J185" s="10">
        <f t="shared" si="31"/>
        <v>0.396088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40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40"/>
        <v>0</v>
      </c>
    </row>
    <row r="187" spans="3:21" x14ac:dyDescent="0.25">
      <c r="C187" s="2">
        <v>4.1151999999999997</v>
      </c>
      <c r="D187" s="10">
        <f t="shared" si="28"/>
        <v>8.2304000000000002E-2</v>
      </c>
      <c r="E187" s="10">
        <f t="shared" si="28"/>
        <v>8.2304000000000002E-2</v>
      </c>
      <c r="F187" s="10">
        <f t="shared" si="28"/>
        <v>8.2304000000000002E-2</v>
      </c>
      <c r="G187" s="10">
        <f t="shared" si="29"/>
        <v>0.24691199999999999</v>
      </c>
      <c r="H187" s="10">
        <f t="shared" si="29"/>
        <v>0.24691199999999999</v>
      </c>
      <c r="I187" s="10">
        <f t="shared" si="30"/>
        <v>0.37036800000000003</v>
      </c>
      <c r="J187" s="10">
        <f t="shared" si="31"/>
        <v>0.45267200000000002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40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40"/>
        <v>0</v>
      </c>
    </row>
    <row r="189" spans="3:21" x14ac:dyDescent="0.25">
      <c r="C189" s="2">
        <v>9.2591999999999999</v>
      </c>
      <c r="D189" s="10">
        <f t="shared" si="28"/>
        <v>0.18518400000000002</v>
      </c>
      <c r="E189" s="10">
        <f t="shared" si="28"/>
        <v>0.18518400000000002</v>
      </c>
      <c r="F189" s="10">
        <f t="shared" si="28"/>
        <v>0.18518400000000002</v>
      </c>
      <c r="G189" s="10">
        <f t="shared" si="29"/>
        <v>0.55555199999999993</v>
      </c>
      <c r="H189" s="10">
        <f t="shared" si="29"/>
        <v>0.55555199999999993</v>
      </c>
      <c r="I189" s="10">
        <f t="shared" si="30"/>
        <v>0.83332800000000007</v>
      </c>
      <c r="J189" s="10">
        <f t="shared" si="31"/>
        <v>1.0185120000000001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40"/>
        <v>0</v>
      </c>
    </row>
    <row r="190" spans="3:21" x14ac:dyDescent="0.25">
      <c r="C190" s="2">
        <v>6.1727999999999996</v>
      </c>
      <c r="D190" s="10">
        <f t="shared" si="28"/>
        <v>0.12345600000000001</v>
      </c>
      <c r="E190" s="10">
        <f t="shared" si="28"/>
        <v>0.12345600000000001</v>
      </c>
      <c r="F190" s="10">
        <f t="shared" si="28"/>
        <v>0.12345600000000001</v>
      </c>
      <c r="G190" s="10">
        <f t="shared" si="29"/>
        <v>0.37036799999999998</v>
      </c>
      <c r="H190" s="10">
        <f t="shared" si="29"/>
        <v>0.37036799999999998</v>
      </c>
      <c r="I190" s="10">
        <f t="shared" si="30"/>
        <v>0.55555199999999993</v>
      </c>
      <c r="J190" s="10">
        <f t="shared" si="31"/>
        <v>0.67900800000000006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40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40"/>
        <v>0</v>
      </c>
    </row>
    <row r="192" spans="3:21" x14ac:dyDescent="0.25">
      <c r="C192" s="2">
        <v>9.2591999999999999</v>
      </c>
      <c r="D192" s="10">
        <f t="shared" si="28"/>
        <v>0.18518400000000002</v>
      </c>
      <c r="E192" s="10">
        <f t="shared" si="28"/>
        <v>0.18518400000000002</v>
      </c>
      <c r="F192" s="10">
        <f t="shared" si="28"/>
        <v>0.18518400000000002</v>
      </c>
      <c r="G192" s="10">
        <f t="shared" si="29"/>
        <v>0.55555199999999993</v>
      </c>
      <c r="H192" s="10">
        <f t="shared" si="29"/>
        <v>0.55555199999999993</v>
      </c>
      <c r="I192" s="10">
        <f t="shared" si="30"/>
        <v>0.83332800000000007</v>
      </c>
      <c r="J192" s="10">
        <f t="shared" si="31"/>
        <v>1.0185120000000001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40"/>
        <v>0</v>
      </c>
    </row>
    <row r="193" spans="3:21" x14ac:dyDescent="0.25">
      <c r="C193" s="2">
        <v>14.403199999999998</v>
      </c>
      <c r="D193" s="10">
        <f t="shared" si="28"/>
        <v>0.28806399999999999</v>
      </c>
      <c r="E193" s="10">
        <f t="shared" si="28"/>
        <v>0.28806399999999999</v>
      </c>
      <c r="F193" s="10">
        <f t="shared" si="28"/>
        <v>0.28806399999999999</v>
      </c>
      <c r="G193" s="10">
        <f t="shared" si="29"/>
        <v>0.86419199999999996</v>
      </c>
      <c r="H193" s="10">
        <f t="shared" si="29"/>
        <v>0.86419199999999996</v>
      </c>
      <c r="I193" s="10">
        <f t="shared" si="30"/>
        <v>1.2962879999999999</v>
      </c>
      <c r="J193" s="10">
        <f t="shared" si="31"/>
        <v>1.584352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40"/>
        <v>0</v>
      </c>
    </row>
    <row r="194" spans="3:21" x14ac:dyDescent="0.25">
      <c r="C194" s="2">
        <v>9.2591999999999999</v>
      </c>
      <c r="D194" s="10">
        <f t="shared" si="28"/>
        <v>0.18518400000000002</v>
      </c>
      <c r="E194" s="10">
        <f t="shared" si="28"/>
        <v>0.18518400000000002</v>
      </c>
      <c r="F194" s="10">
        <f t="shared" si="28"/>
        <v>0.18518400000000002</v>
      </c>
      <c r="G194" s="10">
        <f t="shared" si="29"/>
        <v>0.55555199999999993</v>
      </c>
      <c r="H194" s="10">
        <f t="shared" si="29"/>
        <v>0.55555199999999993</v>
      </c>
      <c r="I194" s="10">
        <f t="shared" si="30"/>
        <v>0.83332800000000007</v>
      </c>
      <c r="J194" s="10">
        <f t="shared" si="31"/>
        <v>1.0185120000000001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40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si="40"/>
        <v>0</v>
      </c>
    </row>
    <row r="196" spans="3:21" x14ac:dyDescent="0.25">
      <c r="C196" s="2">
        <v>12.86</v>
      </c>
      <c r="D196" s="10">
        <f t="shared" ref="D196:F227" si="41">$C196*0.2*0.1</f>
        <v>0.25720000000000004</v>
      </c>
      <c r="E196" s="10">
        <f t="shared" si="41"/>
        <v>0.25720000000000004</v>
      </c>
      <c r="F196" s="10">
        <f t="shared" si="41"/>
        <v>0.25720000000000004</v>
      </c>
      <c r="G196" s="10">
        <f t="shared" ref="G196:H227" si="42">$C196*0.6*0.1</f>
        <v>0.77159999999999995</v>
      </c>
      <c r="H196" s="10">
        <f t="shared" si="42"/>
        <v>0.77159999999999995</v>
      </c>
      <c r="I196" s="10">
        <f t="shared" ref="I196:I259" si="43">$C196*0.9*0.1</f>
        <v>1.1574</v>
      </c>
      <c r="J196" s="10">
        <f t="shared" ref="J196:J259" si="44">$C196*1.1*0.1</f>
        <v>1.4146000000000001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ref="U196:U259" si="53">T196*$V$1</f>
        <v>0</v>
      </c>
    </row>
    <row r="197" spans="3:21" x14ac:dyDescent="0.25">
      <c r="C197" s="2">
        <v>10.802399999999999</v>
      </c>
      <c r="D197" s="10">
        <f t="shared" si="41"/>
        <v>0.21604799999999999</v>
      </c>
      <c r="E197" s="10">
        <f t="shared" si="41"/>
        <v>0.21604799999999999</v>
      </c>
      <c r="F197" s="10">
        <f t="shared" si="41"/>
        <v>0.21604799999999999</v>
      </c>
      <c r="G197" s="10">
        <f t="shared" si="42"/>
        <v>0.64814399999999994</v>
      </c>
      <c r="H197" s="10">
        <f t="shared" si="42"/>
        <v>0.64814399999999994</v>
      </c>
      <c r="I197" s="10">
        <f t="shared" si="43"/>
        <v>0.97221599999999997</v>
      </c>
      <c r="J197" s="10">
        <f t="shared" si="44"/>
        <v>1.188264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53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53"/>
        <v>0</v>
      </c>
    </row>
    <row r="199" spans="3:21" x14ac:dyDescent="0.25">
      <c r="C199" s="2">
        <v>4.6295999999999999</v>
      </c>
      <c r="D199" s="10">
        <f t="shared" si="41"/>
        <v>9.2592000000000008E-2</v>
      </c>
      <c r="E199" s="10">
        <f t="shared" si="41"/>
        <v>9.2592000000000008E-2</v>
      </c>
      <c r="F199" s="10">
        <f t="shared" si="41"/>
        <v>9.2592000000000008E-2</v>
      </c>
      <c r="G199" s="10">
        <f t="shared" si="42"/>
        <v>0.27777599999999997</v>
      </c>
      <c r="H199" s="10">
        <f t="shared" si="42"/>
        <v>0.27777599999999997</v>
      </c>
      <c r="I199" s="10">
        <f t="shared" si="43"/>
        <v>0.41666400000000003</v>
      </c>
      <c r="J199" s="10">
        <f t="shared" si="44"/>
        <v>0.50925600000000004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53"/>
        <v>0</v>
      </c>
    </row>
    <row r="200" spans="3:21" x14ac:dyDescent="0.25">
      <c r="C200" s="2">
        <v>14.917599999999998</v>
      </c>
      <c r="D200" s="10">
        <f t="shared" si="41"/>
        <v>0.29835200000000001</v>
      </c>
      <c r="E200" s="10">
        <f t="shared" si="41"/>
        <v>0.29835200000000001</v>
      </c>
      <c r="F200" s="10">
        <f t="shared" si="41"/>
        <v>0.29835200000000001</v>
      </c>
      <c r="G200" s="10">
        <f t="shared" si="42"/>
        <v>0.89505599999999996</v>
      </c>
      <c r="H200" s="10">
        <f t="shared" si="42"/>
        <v>0.89505599999999996</v>
      </c>
      <c r="I200" s="10">
        <f t="shared" si="43"/>
        <v>1.342584</v>
      </c>
      <c r="J200" s="10">
        <f t="shared" si="44"/>
        <v>1.640936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2.2664929647359871E-2</v>
      </c>
      <c r="R200" s="6">
        <f t="shared" si="51"/>
        <v>0</v>
      </c>
      <c r="T200" s="9">
        <f t="shared" si="52"/>
        <v>2.2664929647359871E-2</v>
      </c>
      <c r="U200">
        <f t="shared" si="53"/>
        <v>137.57612295947442</v>
      </c>
    </row>
    <row r="201" spans="3:21" x14ac:dyDescent="0.25">
      <c r="C201" s="2">
        <v>11.831199999999999</v>
      </c>
      <c r="D201" s="10">
        <f t="shared" si="41"/>
        <v>0.236624</v>
      </c>
      <c r="E201" s="10">
        <f t="shared" si="41"/>
        <v>0.236624</v>
      </c>
      <c r="F201" s="10">
        <f t="shared" si="41"/>
        <v>0.236624</v>
      </c>
      <c r="G201" s="10">
        <f t="shared" si="42"/>
        <v>0.70987199999999995</v>
      </c>
      <c r="H201" s="10">
        <f t="shared" si="42"/>
        <v>0.70987199999999995</v>
      </c>
      <c r="I201" s="10">
        <f t="shared" si="43"/>
        <v>1.064808</v>
      </c>
      <c r="J201" s="10">
        <f t="shared" si="44"/>
        <v>1.3014320000000001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53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53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53"/>
        <v>0</v>
      </c>
    </row>
    <row r="204" spans="3:21" x14ac:dyDescent="0.25">
      <c r="C204" s="2">
        <v>3.6007999999999996</v>
      </c>
      <c r="D204" s="10">
        <f t="shared" si="41"/>
        <v>7.2015999999999997E-2</v>
      </c>
      <c r="E204" s="10">
        <f t="shared" si="41"/>
        <v>7.2015999999999997E-2</v>
      </c>
      <c r="F204" s="10">
        <f t="shared" si="41"/>
        <v>7.2015999999999997E-2</v>
      </c>
      <c r="G204" s="10">
        <f t="shared" si="42"/>
        <v>0.21604799999999999</v>
      </c>
      <c r="H204" s="10">
        <f t="shared" si="42"/>
        <v>0.21604799999999999</v>
      </c>
      <c r="I204" s="10">
        <f t="shared" si="43"/>
        <v>0.32407199999999997</v>
      </c>
      <c r="J204" s="10">
        <f t="shared" si="44"/>
        <v>0.396088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53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53"/>
        <v>0</v>
      </c>
    </row>
    <row r="206" spans="3:21" x14ac:dyDescent="0.25">
      <c r="C206" s="2">
        <v>7.2015999999999991</v>
      </c>
      <c r="D206" s="10">
        <f t="shared" si="41"/>
        <v>0.14403199999999999</v>
      </c>
      <c r="E206" s="10">
        <f t="shared" si="41"/>
        <v>0.14403199999999999</v>
      </c>
      <c r="F206" s="10">
        <f t="shared" si="41"/>
        <v>0.14403199999999999</v>
      </c>
      <c r="G206" s="10">
        <f t="shared" si="42"/>
        <v>0.43209599999999998</v>
      </c>
      <c r="H206" s="10">
        <f t="shared" si="42"/>
        <v>0.43209599999999998</v>
      </c>
      <c r="I206" s="10">
        <f t="shared" si="43"/>
        <v>0.64814399999999994</v>
      </c>
      <c r="J206" s="10">
        <f t="shared" si="44"/>
        <v>0.79217599999999999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53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53"/>
        <v>0</v>
      </c>
    </row>
    <row r="208" spans="3:21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53"/>
        <v>0</v>
      </c>
    </row>
    <row r="209" spans="3:21" x14ac:dyDescent="0.25">
      <c r="C209" s="2">
        <v>3.6007999999999996</v>
      </c>
      <c r="D209" s="10">
        <f t="shared" si="41"/>
        <v>7.2015999999999997E-2</v>
      </c>
      <c r="E209" s="10">
        <f t="shared" si="41"/>
        <v>7.2015999999999997E-2</v>
      </c>
      <c r="F209" s="10">
        <f t="shared" si="41"/>
        <v>7.2015999999999997E-2</v>
      </c>
      <c r="G209" s="10">
        <f t="shared" si="42"/>
        <v>0.21604799999999999</v>
      </c>
      <c r="H209" s="10">
        <f t="shared" si="42"/>
        <v>0.21604799999999999</v>
      </c>
      <c r="I209" s="10">
        <f t="shared" si="43"/>
        <v>0.32407199999999997</v>
      </c>
      <c r="J209" s="10">
        <f t="shared" si="44"/>
        <v>0.396088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53"/>
        <v>0</v>
      </c>
    </row>
    <row r="210" spans="3:21" x14ac:dyDescent="0.25">
      <c r="C210" s="2">
        <v>6.1727999999999996</v>
      </c>
      <c r="D210" s="10">
        <f t="shared" si="41"/>
        <v>0.12345600000000001</v>
      </c>
      <c r="E210" s="10">
        <f t="shared" si="41"/>
        <v>0.12345600000000001</v>
      </c>
      <c r="F210" s="10">
        <f t="shared" si="41"/>
        <v>0.12345600000000001</v>
      </c>
      <c r="G210" s="10">
        <f t="shared" si="42"/>
        <v>0.37036799999999998</v>
      </c>
      <c r="H210" s="10">
        <f t="shared" si="42"/>
        <v>0.37036799999999998</v>
      </c>
      <c r="I210" s="10">
        <f t="shared" si="43"/>
        <v>0.55555199999999993</v>
      </c>
      <c r="J210" s="10">
        <f t="shared" si="44"/>
        <v>0.67900800000000006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53"/>
        <v>0</v>
      </c>
    </row>
    <row r="211" spans="3:21" x14ac:dyDescent="0.25">
      <c r="C211" s="2">
        <v>4.6295999999999999</v>
      </c>
      <c r="D211" s="10">
        <f t="shared" si="41"/>
        <v>9.2592000000000008E-2</v>
      </c>
      <c r="E211" s="10">
        <f t="shared" si="41"/>
        <v>9.2592000000000008E-2</v>
      </c>
      <c r="F211" s="10">
        <f t="shared" si="41"/>
        <v>9.2592000000000008E-2</v>
      </c>
      <c r="G211" s="10">
        <f t="shared" si="42"/>
        <v>0.27777599999999997</v>
      </c>
      <c r="H211" s="10">
        <f t="shared" si="42"/>
        <v>0.27777599999999997</v>
      </c>
      <c r="I211" s="10">
        <f t="shared" si="43"/>
        <v>0.41666400000000003</v>
      </c>
      <c r="J211" s="10">
        <f t="shared" si="44"/>
        <v>0.50925600000000004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53"/>
        <v>0</v>
      </c>
    </row>
    <row r="212" spans="3:21" x14ac:dyDescent="0.25">
      <c r="C212" s="2">
        <v>5.6583999999999994</v>
      </c>
      <c r="D212" s="10">
        <f t="shared" si="41"/>
        <v>0.113168</v>
      </c>
      <c r="E212" s="10">
        <f t="shared" si="41"/>
        <v>0.113168</v>
      </c>
      <c r="F212" s="10">
        <f t="shared" si="41"/>
        <v>0.113168</v>
      </c>
      <c r="G212" s="10">
        <f t="shared" si="42"/>
        <v>0.33950399999999997</v>
      </c>
      <c r="H212" s="10">
        <f t="shared" si="42"/>
        <v>0.33950399999999997</v>
      </c>
      <c r="I212" s="10">
        <f t="shared" si="43"/>
        <v>0.50925600000000004</v>
      </c>
      <c r="J212" s="10">
        <f t="shared" si="44"/>
        <v>0.62242400000000009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53"/>
        <v>0</v>
      </c>
    </row>
    <row r="213" spans="3:21" x14ac:dyDescent="0.25">
      <c r="C213" s="2">
        <v>12.86</v>
      </c>
      <c r="D213" s="10">
        <f t="shared" si="41"/>
        <v>0.25720000000000004</v>
      </c>
      <c r="E213" s="10">
        <f t="shared" si="41"/>
        <v>0.25720000000000004</v>
      </c>
      <c r="F213" s="10">
        <f t="shared" si="41"/>
        <v>0.25720000000000004</v>
      </c>
      <c r="G213" s="10">
        <f t="shared" si="42"/>
        <v>0.77159999999999995</v>
      </c>
      <c r="H213" s="10">
        <f t="shared" si="42"/>
        <v>0.77159999999999995</v>
      </c>
      <c r="I213" s="10">
        <f t="shared" si="43"/>
        <v>1.1574</v>
      </c>
      <c r="J213" s="10">
        <f t="shared" si="44"/>
        <v>1.4146000000000001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53"/>
        <v>0</v>
      </c>
    </row>
    <row r="214" spans="3:21" x14ac:dyDescent="0.25">
      <c r="C214" s="2">
        <v>7.7159999999999993</v>
      </c>
      <c r="D214" s="10">
        <f t="shared" si="41"/>
        <v>0.15432000000000001</v>
      </c>
      <c r="E214" s="10">
        <f t="shared" si="41"/>
        <v>0.15432000000000001</v>
      </c>
      <c r="F214" s="10">
        <f t="shared" si="41"/>
        <v>0.15432000000000001</v>
      </c>
      <c r="G214" s="10">
        <f t="shared" si="42"/>
        <v>0.46295999999999993</v>
      </c>
      <c r="H214" s="10">
        <f t="shared" si="42"/>
        <v>0.46295999999999993</v>
      </c>
      <c r="I214" s="10">
        <f t="shared" si="43"/>
        <v>0.69444000000000006</v>
      </c>
      <c r="J214" s="10">
        <f t="shared" si="44"/>
        <v>0.84876000000000007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53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53"/>
        <v>0</v>
      </c>
    </row>
    <row r="216" spans="3:21" x14ac:dyDescent="0.25">
      <c r="C216" s="2">
        <v>3.6007999999999996</v>
      </c>
      <c r="D216" s="10">
        <f t="shared" si="41"/>
        <v>7.2015999999999997E-2</v>
      </c>
      <c r="E216" s="10">
        <f t="shared" si="41"/>
        <v>7.2015999999999997E-2</v>
      </c>
      <c r="F216" s="10">
        <f t="shared" si="41"/>
        <v>7.2015999999999997E-2</v>
      </c>
      <c r="G216" s="10">
        <f t="shared" si="42"/>
        <v>0.21604799999999999</v>
      </c>
      <c r="H216" s="10">
        <f t="shared" si="42"/>
        <v>0.21604799999999999</v>
      </c>
      <c r="I216" s="10">
        <f t="shared" si="43"/>
        <v>0.32407199999999997</v>
      </c>
      <c r="J216" s="10">
        <f t="shared" si="44"/>
        <v>0.396088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53"/>
        <v>0</v>
      </c>
    </row>
    <row r="217" spans="3:21" x14ac:dyDescent="0.25">
      <c r="C217" s="2">
        <v>8.2303999999999995</v>
      </c>
      <c r="D217" s="10">
        <f t="shared" si="41"/>
        <v>0.164608</v>
      </c>
      <c r="E217" s="10">
        <f t="shared" si="41"/>
        <v>0.164608</v>
      </c>
      <c r="F217" s="10">
        <f t="shared" si="41"/>
        <v>0.164608</v>
      </c>
      <c r="G217" s="10">
        <f t="shared" si="42"/>
        <v>0.49382399999999999</v>
      </c>
      <c r="H217" s="10">
        <f t="shared" si="42"/>
        <v>0.49382399999999999</v>
      </c>
      <c r="I217" s="10">
        <f t="shared" si="43"/>
        <v>0.74073600000000006</v>
      </c>
      <c r="J217" s="10">
        <f t="shared" si="44"/>
        <v>0.90534400000000004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53"/>
        <v>0</v>
      </c>
    </row>
    <row r="218" spans="3:21" x14ac:dyDescent="0.25">
      <c r="C218" s="2">
        <v>8.2303999999999995</v>
      </c>
      <c r="D218" s="10">
        <f t="shared" si="41"/>
        <v>0.164608</v>
      </c>
      <c r="E218" s="10">
        <f t="shared" si="41"/>
        <v>0.164608</v>
      </c>
      <c r="F218" s="10">
        <f t="shared" si="41"/>
        <v>0.164608</v>
      </c>
      <c r="G218" s="10">
        <f t="shared" si="42"/>
        <v>0.49382399999999999</v>
      </c>
      <c r="H218" s="10">
        <f t="shared" si="42"/>
        <v>0.49382399999999999</v>
      </c>
      <c r="I218" s="10">
        <f t="shared" si="43"/>
        <v>0.74073600000000006</v>
      </c>
      <c r="J218" s="10">
        <f t="shared" si="44"/>
        <v>0.90534400000000004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53"/>
        <v>0</v>
      </c>
    </row>
    <row r="219" spans="3:21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53"/>
        <v>0</v>
      </c>
    </row>
    <row r="220" spans="3:21" x14ac:dyDescent="0.25">
      <c r="C220" s="2">
        <v>3.6007999999999996</v>
      </c>
      <c r="D220" s="10">
        <f t="shared" si="41"/>
        <v>7.2015999999999997E-2</v>
      </c>
      <c r="E220" s="10">
        <f t="shared" si="41"/>
        <v>7.2015999999999997E-2</v>
      </c>
      <c r="F220" s="10">
        <f t="shared" si="41"/>
        <v>7.2015999999999997E-2</v>
      </c>
      <c r="G220" s="10">
        <f t="shared" si="42"/>
        <v>0.21604799999999999</v>
      </c>
      <c r="H220" s="10">
        <f t="shared" si="42"/>
        <v>0.21604799999999999</v>
      </c>
      <c r="I220" s="10">
        <f t="shared" si="43"/>
        <v>0.32407199999999997</v>
      </c>
      <c r="J220" s="10">
        <f t="shared" si="44"/>
        <v>0.396088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53"/>
        <v>0</v>
      </c>
    </row>
    <row r="221" spans="3:21" x14ac:dyDescent="0.25">
      <c r="C221" s="2">
        <v>3.0863999999999998</v>
      </c>
      <c r="D221" s="10">
        <f t="shared" si="41"/>
        <v>6.1728000000000005E-2</v>
      </c>
      <c r="E221" s="10">
        <f t="shared" si="41"/>
        <v>6.1728000000000005E-2</v>
      </c>
      <c r="F221" s="10">
        <f t="shared" si="41"/>
        <v>6.1728000000000005E-2</v>
      </c>
      <c r="G221" s="10">
        <f t="shared" si="42"/>
        <v>0.18518399999999999</v>
      </c>
      <c r="H221" s="10">
        <f t="shared" si="42"/>
        <v>0.18518399999999999</v>
      </c>
      <c r="I221" s="10">
        <f t="shared" si="43"/>
        <v>0.27777599999999997</v>
      </c>
      <c r="J221" s="10">
        <f t="shared" si="44"/>
        <v>0.33950400000000003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53"/>
        <v>0</v>
      </c>
    </row>
    <row r="222" spans="3:21" x14ac:dyDescent="0.25">
      <c r="C222" s="2">
        <v>6.6871999999999998</v>
      </c>
      <c r="D222" s="10">
        <f t="shared" si="41"/>
        <v>0.133744</v>
      </c>
      <c r="E222" s="10">
        <f t="shared" si="41"/>
        <v>0.133744</v>
      </c>
      <c r="F222" s="10">
        <f t="shared" si="41"/>
        <v>0.133744</v>
      </c>
      <c r="G222" s="10">
        <f t="shared" si="42"/>
        <v>0.40123200000000003</v>
      </c>
      <c r="H222" s="10">
        <f t="shared" si="42"/>
        <v>0.40123200000000003</v>
      </c>
      <c r="I222" s="10">
        <f t="shared" si="43"/>
        <v>0.60184800000000005</v>
      </c>
      <c r="J222" s="10">
        <f t="shared" si="44"/>
        <v>0.73559200000000002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53"/>
        <v>0</v>
      </c>
    </row>
    <row r="223" spans="3:21" x14ac:dyDescent="0.25">
      <c r="C223" s="2">
        <v>11.316799999999999</v>
      </c>
      <c r="D223" s="10">
        <f t="shared" si="41"/>
        <v>0.22633600000000001</v>
      </c>
      <c r="E223" s="10">
        <f t="shared" si="41"/>
        <v>0.22633600000000001</v>
      </c>
      <c r="F223" s="10">
        <f t="shared" si="41"/>
        <v>0.22633600000000001</v>
      </c>
      <c r="G223" s="10">
        <f t="shared" si="42"/>
        <v>0.67900799999999994</v>
      </c>
      <c r="H223" s="10">
        <f t="shared" si="42"/>
        <v>0.67900799999999994</v>
      </c>
      <c r="I223" s="10">
        <f t="shared" si="43"/>
        <v>1.0185120000000001</v>
      </c>
      <c r="J223" s="10">
        <f t="shared" si="44"/>
        <v>1.2448480000000002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53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53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53"/>
        <v>0</v>
      </c>
    </row>
    <row r="226" spans="3:21" x14ac:dyDescent="0.25">
      <c r="C226" s="2">
        <v>5.6583999999999994</v>
      </c>
      <c r="D226" s="10">
        <f t="shared" si="41"/>
        <v>0.113168</v>
      </c>
      <c r="E226" s="10">
        <f t="shared" si="41"/>
        <v>0.113168</v>
      </c>
      <c r="F226" s="10">
        <f t="shared" si="41"/>
        <v>0.113168</v>
      </c>
      <c r="G226" s="10">
        <f t="shared" si="42"/>
        <v>0.33950399999999997</v>
      </c>
      <c r="H226" s="10">
        <f t="shared" si="42"/>
        <v>0.33950399999999997</v>
      </c>
      <c r="I226" s="10">
        <f t="shared" si="43"/>
        <v>0.50925600000000004</v>
      </c>
      <c r="J226" s="10">
        <f t="shared" si="44"/>
        <v>0.62242400000000009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53"/>
        <v>0</v>
      </c>
    </row>
    <row r="227" spans="3:21" x14ac:dyDescent="0.25">
      <c r="C227" s="2">
        <v>10.288</v>
      </c>
      <c r="D227" s="10">
        <f t="shared" si="41"/>
        <v>0.20576000000000005</v>
      </c>
      <c r="E227" s="10">
        <f t="shared" si="41"/>
        <v>0.20576000000000005</v>
      </c>
      <c r="F227" s="10">
        <f t="shared" si="41"/>
        <v>0.20576000000000005</v>
      </c>
      <c r="G227" s="10">
        <f t="shared" si="42"/>
        <v>0.61728000000000005</v>
      </c>
      <c r="H227" s="10">
        <f t="shared" si="42"/>
        <v>0.61728000000000005</v>
      </c>
      <c r="I227" s="10">
        <f t="shared" si="43"/>
        <v>0.92592000000000008</v>
      </c>
      <c r="J227" s="10">
        <f t="shared" si="44"/>
        <v>1.13168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53"/>
        <v>0</v>
      </c>
    </row>
    <row r="228" spans="3:21" x14ac:dyDescent="0.25">
      <c r="C228" s="2">
        <v>10.288</v>
      </c>
      <c r="D228" s="10">
        <f t="shared" ref="D228:F259" si="54">$C228*0.2*0.1</f>
        <v>0.20576000000000005</v>
      </c>
      <c r="E228" s="10">
        <f t="shared" si="54"/>
        <v>0.20576000000000005</v>
      </c>
      <c r="F228" s="10">
        <f t="shared" si="54"/>
        <v>0.20576000000000005</v>
      </c>
      <c r="G228" s="10">
        <f t="shared" ref="G228:H259" si="55">$C228*0.6*0.1</f>
        <v>0.61728000000000005</v>
      </c>
      <c r="H228" s="10">
        <f t="shared" si="55"/>
        <v>0.61728000000000005</v>
      </c>
      <c r="I228" s="10">
        <f t="shared" si="43"/>
        <v>0.92592000000000008</v>
      </c>
      <c r="J228" s="10">
        <f t="shared" si="44"/>
        <v>1.13168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53"/>
        <v>0</v>
      </c>
    </row>
    <row r="229" spans="3:21" x14ac:dyDescent="0.25">
      <c r="C229" s="2">
        <v>10.802399999999999</v>
      </c>
      <c r="D229" s="10">
        <f t="shared" si="54"/>
        <v>0.21604799999999999</v>
      </c>
      <c r="E229" s="10">
        <f t="shared" si="54"/>
        <v>0.21604799999999999</v>
      </c>
      <c r="F229" s="10">
        <f t="shared" si="54"/>
        <v>0.21604799999999999</v>
      </c>
      <c r="G229" s="10">
        <f t="shared" si="55"/>
        <v>0.64814399999999994</v>
      </c>
      <c r="H229" s="10">
        <f t="shared" si="55"/>
        <v>0.64814399999999994</v>
      </c>
      <c r="I229" s="10">
        <f t="shared" si="43"/>
        <v>0.97221599999999997</v>
      </c>
      <c r="J229" s="10">
        <f t="shared" si="44"/>
        <v>1.188264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53"/>
        <v>0</v>
      </c>
    </row>
    <row r="230" spans="3:21" x14ac:dyDescent="0.25">
      <c r="C230" s="2">
        <v>3.6007999999999996</v>
      </c>
      <c r="D230" s="10">
        <f t="shared" si="54"/>
        <v>7.2015999999999997E-2</v>
      </c>
      <c r="E230" s="10">
        <f t="shared" si="54"/>
        <v>7.2015999999999997E-2</v>
      </c>
      <c r="F230" s="10">
        <f t="shared" si="54"/>
        <v>7.2015999999999997E-2</v>
      </c>
      <c r="G230" s="10">
        <f t="shared" si="55"/>
        <v>0.21604799999999999</v>
      </c>
      <c r="H230" s="10">
        <f t="shared" si="55"/>
        <v>0.21604799999999999</v>
      </c>
      <c r="I230" s="10">
        <f t="shared" si="43"/>
        <v>0.32407199999999997</v>
      </c>
      <c r="J230" s="10">
        <f t="shared" si="44"/>
        <v>0.396088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53"/>
        <v>0</v>
      </c>
    </row>
    <row r="231" spans="3:21" x14ac:dyDescent="0.25">
      <c r="C231" s="2">
        <v>5.1440000000000001</v>
      </c>
      <c r="D231" s="10">
        <f t="shared" si="54"/>
        <v>0.10288000000000003</v>
      </c>
      <c r="E231" s="10">
        <f t="shared" si="54"/>
        <v>0.10288000000000003</v>
      </c>
      <c r="F231" s="10">
        <f t="shared" si="54"/>
        <v>0.10288000000000003</v>
      </c>
      <c r="G231" s="10">
        <f t="shared" si="55"/>
        <v>0.30864000000000003</v>
      </c>
      <c r="H231" s="10">
        <f t="shared" si="55"/>
        <v>0.30864000000000003</v>
      </c>
      <c r="I231" s="10">
        <f t="shared" si="43"/>
        <v>0.46296000000000004</v>
      </c>
      <c r="J231" s="10">
        <f t="shared" si="44"/>
        <v>0.56584000000000001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53"/>
        <v>0</v>
      </c>
    </row>
    <row r="232" spans="3:21" x14ac:dyDescent="0.25">
      <c r="C232" s="2">
        <v>7.7159999999999993</v>
      </c>
      <c r="D232" s="10">
        <f t="shared" si="54"/>
        <v>0.15432000000000001</v>
      </c>
      <c r="E232" s="10">
        <f t="shared" si="54"/>
        <v>0.15432000000000001</v>
      </c>
      <c r="F232" s="10">
        <f t="shared" si="54"/>
        <v>0.15432000000000001</v>
      </c>
      <c r="G232" s="10">
        <f t="shared" si="55"/>
        <v>0.46295999999999993</v>
      </c>
      <c r="H232" s="10">
        <f t="shared" si="55"/>
        <v>0.46295999999999993</v>
      </c>
      <c r="I232" s="10">
        <f t="shared" si="43"/>
        <v>0.69444000000000006</v>
      </c>
      <c r="J232" s="10">
        <f t="shared" si="44"/>
        <v>0.84876000000000007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53"/>
        <v>0</v>
      </c>
    </row>
    <row r="233" spans="3:21" x14ac:dyDescent="0.25">
      <c r="C233" s="2">
        <v>7.7159999999999993</v>
      </c>
      <c r="D233" s="10">
        <f t="shared" si="54"/>
        <v>0.15432000000000001</v>
      </c>
      <c r="E233" s="10">
        <f t="shared" si="54"/>
        <v>0.15432000000000001</v>
      </c>
      <c r="F233" s="10">
        <f t="shared" si="54"/>
        <v>0.15432000000000001</v>
      </c>
      <c r="G233" s="10">
        <f t="shared" si="55"/>
        <v>0.46295999999999993</v>
      </c>
      <c r="H233" s="10">
        <f t="shared" si="55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53"/>
        <v>0</v>
      </c>
    </row>
    <row r="234" spans="3:21" x14ac:dyDescent="0.25">
      <c r="C234" s="2">
        <v>7.2015999999999991</v>
      </c>
      <c r="D234" s="10">
        <f t="shared" si="54"/>
        <v>0.14403199999999999</v>
      </c>
      <c r="E234" s="10">
        <f t="shared" si="54"/>
        <v>0.14403199999999999</v>
      </c>
      <c r="F234" s="10">
        <f t="shared" si="54"/>
        <v>0.14403199999999999</v>
      </c>
      <c r="G234" s="10">
        <f t="shared" si="55"/>
        <v>0.43209599999999998</v>
      </c>
      <c r="H234" s="10">
        <f t="shared" si="55"/>
        <v>0.43209599999999998</v>
      </c>
      <c r="I234" s="10">
        <f t="shared" si="43"/>
        <v>0.64814399999999994</v>
      </c>
      <c r="J234" s="10">
        <f t="shared" si="44"/>
        <v>0.79217599999999999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53"/>
        <v>0</v>
      </c>
    </row>
    <row r="235" spans="3:21" x14ac:dyDescent="0.25">
      <c r="C235" s="2">
        <v>10.288</v>
      </c>
      <c r="D235" s="10">
        <f t="shared" si="54"/>
        <v>0.20576000000000005</v>
      </c>
      <c r="E235" s="10">
        <f t="shared" si="54"/>
        <v>0.20576000000000005</v>
      </c>
      <c r="F235" s="10">
        <f t="shared" si="54"/>
        <v>0.20576000000000005</v>
      </c>
      <c r="G235" s="10">
        <f t="shared" si="55"/>
        <v>0.61728000000000005</v>
      </c>
      <c r="H235" s="10">
        <f t="shared" si="55"/>
        <v>0.61728000000000005</v>
      </c>
      <c r="I235" s="10">
        <f t="shared" si="43"/>
        <v>0.92592000000000008</v>
      </c>
      <c r="J235" s="10">
        <f t="shared" si="44"/>
        <v>1.13168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53"/>
        <v>0</v>
      </c>
    </row>
    <row r="236" spans="3:21" x14ac:dyDescent="0.25">
      <c r="C236" s="2">
        <v>2.0575999999999999</v>
      </c>
      <c r="D236" s="10">
        <f t="shared" si="54"/>
        <v>4.1152000000000001E-2</v>
      </c>
      <c r="E236" s="10">
        <f t="shared" si="54"/>
        <v>4.1152000000000001E-2</v>
      </c>
      <c r="F236" s="10">
        <f t="shared" si="54"/>
        <v>4.1152000000000001E-2</v>
      </c>
      <c r="G236" s="10">
        <f t="shared" si="55"/>
        <v>0.123456</v>
      </c>
      <c r="H236" s="10">
        <f t="shared" si="55"/>
        <v>0.123456</v>
      </c>
      <c r="I236" s="10">
        <f t="shared" si="43"/>
        <v>0.18518400000000002</v>
      </c>
      <c r="J236" s="10">
        <f t="shared" si="44"/>
        <v>0.22633600000000001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53"/>
        <v>0</v>
      </c>
    </row>
    <row r="237" spans="3:21" x14ac:dyDescent="0.25">
      <c r="C237" s="2">
        <v>5.1440000000000001</v>
      </c>
      <c r="D237" s="10">
        <f t="shared" si="54"/>
        <v>0.10288000000000003</v>
      </c>
      <c r="E237" s="10">
        <f t="shared" si="54"/>
        <v>0.10288000000000003</v>
      </c>
      <c r="F237" s="10">
        <f t="shared" si="54"/>
        <v>0.10288000000000003</v>
      </c>
      <c r="G237" s="10">
        <f t="shared" si="55"/>
        <v>0.30864000000000003</v>
      </c>
      <c r="H237" s="10">
        <f t="shared" si="55"/>
        <v>0.30864000000000003</v>
      </c>
      <c r="I237" s="10">
        <f t="shared" si="43"/>
        <v>0.46296000000000004</v>
      </c>
      <c r="J237" s="10">
        <f t="shared" si="44"/>
        <v>0.56584000000000001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53"/>
        <v>0</v>
      </c>
    </row>
    <row r="238" spans="3:21" x14ac:dyDescent="0.25">
      <c r="C238" s="2">
        <v>3.6007999999999996</v>
      </c>
      <c r="D238" s="10">
        <f t="shared" si="54"/>
        <v>7.2015999999999997E-2</v>
      </c>
      <c r="E238" s="10">
        <f t="shared" si="54"/>
        <v>7.2015999999999997E-2</v>
      </c>
      <c r="F238" s="10">
        <f t="shared" si="54"/>
        <v>7.2015999999999997E-2</v>
      </c>
      <c r="G238" s="10">
        <f t="shared" si="55"/>
        <v>0.21604799999999999</v>
      </c>
      <c r="H238" s="10">
        <f t="shared" si="55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53"/>
        <v>0</v>
      </c>
    </row>
    <row r="239" spans="3:21" x14ac:dyDescent="0.25">
      <c r="C239" s="2">
        <v>4.1151999999999997</v>
      </c>
      <c r="D239" s="10">
        <f t="shared" si="54"/>
        <v>8.2304000000000002E-2</v>
      </c>
      <c r="E239" s="10">
        <f t="shared" si="54"/>
        <v>8.2304000000000002E-2</v>
      </c>
      <c r="F239" s="10">
        <f t="shared" si="54"/>
        <v>8.2304000000000002E-2</v>
      </c>
      <c r="G239" s="10">
        <f t="shared" si="55"/>
        <v>0.24691199999999999</v>
      </c>
      <c r="H239" s="10">
        <f t="shared" si="55"/>
        <v>0.24691199999999999</v>
      </c>
      <c r="I239" s="10">
        <f t="shared" si="43"/>
        <v>0.37036800000000003</v>
      </c>
      <c r="J239" s="10">
        <f t="shared" si="44"/>
        <v>0.45267200000000002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53"/>
        <v>0</v>
      </c>
    </row>
    <row r="240" spans="3:21" x14ac:dyDescent="0.25">
      <c r="C240" s="2">
        <v>3.0863999999999998</v>
      </c>
      <c r="D240" s="10">
        <f t="shared" si="54"/>
        <v>6.1728000000000005E-2</v>
      </c>
      <c r="E240" s="10">
        <f t="shared" si="54"/>
        <v>6.1728000000000005E-2</v>
      </c>
      <c r="F240" s="10">
        <f t="shared" si="54"/>
        <v>6.1728000000000005E-2</v>
      </c>
      <c r="G240" s="10">
        <f t="shared" si="55"/>
        <v>0.18518399999999999</v>
      </c>
      <c r="H240" s="10">
        <f t="shared" si="55"/>
        <v>0.18518399999999999</v>
      </c>
      <c r="I240" s="10">
        <f t="shared" si="43"/>
        <v>0.27777599999999997</v>
      </c>
      <c r="J240" s="10">
        <f t="shared" si="44"/>
        <v>0.33950400000000003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53"/>
        <v>0</v>
      </c>
    </row>
    <row r="241" spans="3:21" x14ac:dyDescent="0.25">
      <c r="C241" s="2">
        <v>3.0863999999999998</v>
      </c>
      <c r="D241" s="10">
        <f t="shared" si="54"/>
        <v>6.1728000000000005E-2</v>
      </c>
      <c r="E241" s="10">
        <f t="shared" si="54"/>
        <v>6.1728000000000005E-2</v>
      </c>
      <c r="F241" s="10">
        <f t="shared" si="54"/>
        <v>6.1728000000000005E-2</v>
      </c>
      <c r="G241" s="10">
        <f t="shared" si="55"/>
        <v>0.18518399999999999</v>
      </c>
      <c r="H241" s="10">
        <f t="shared" si="55"/>
        <v>0.18518399999999999</v>
      </c>
      <c r="I241" s="10">
        <f t="shared" si="43"/>
        <v>0.27777599999999997</v>
      </c>
      <c r="J241" s="10">
        <f t="shared" si="44"/>
        <v>0.33950400000000003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53"/>
        <v>0</v>
      </c>
    </row>
    <row r="242" spans="3:21" x14ac:dyDescent="0.25">
      <c r="C242" s="2">
        <v>5.6583999999999994</v>
      </c>
      <c r="D242" s="10">
        <f t="shared" si="54"/>
        <v>0.113168</v>
      </c>
      <c r="E242" s="10">
        <f t="shared" si="54"/>
        <v>0.113168</v>
      </c>
      <c r="F242" s="10">
        <f t="shared" si="54"/>
        <v>0.113168</v>
      </c>
      <c r="G242" s="10">
        <f t="shared" si="55"/>
        <v>0.33950399999999997</v>
      </c>
      <c r="H242" s="10">
        <f t="shared" si="55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53"/>
        <v>0</v>
      </c>
    </row>
    <row r="243" spans="3:21" x14ac:dyDescent="0.25">
      <c r="C243" s="2">
        <v>0</v>
      </c>
      <c r="D243" s="10">
        <f t="shared" si="54"/>
        <v>0</v>
      </c>
      <c r="E243" s="10">
        <f t="shared" si="54"/>
        <v>0</v>
      </c>
      <c r="F243" s="10">
        <f t="shared" si="54"/>
        <v>0</v>
      </c>
      <c r="G243" s="10">
        <f t="shared" si="55"/>
        <v>0</v>
      </c>
      <c r="H243" s="10">
        <f t="shared" si="55"/>
        <v>0</v>
      </c>
      <c r="I243" s="10">
        <f t="shared" si="43"/>
        <v>0</v>
      </c>
      <c r="J243" s="10">
        <f t="shared" si="44"/>
        <v>0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53"/>
        <v>0</v>
      </c>
    </row>
    <row r="244" spans="3:21" x14ac:dyDescent="0.25">
      <c r="C244" s="2">
        <v>4.1151999999999997</v>
      </c>
      <c r="D244" s="10">
        <f t="shared" si="54"/>
        <v>8.2304000000000002E-2</v>
      </c>
      <c r="E244" s="10">
        <f t="shared" si="54"/>
        <v>8.2304000000000002E-2</v>
      </c>
      <c r="F244" s="10">
        <f t="shared" si="54"/>
        <v>8.2304000000000002E-2</v>
      </c>
      <c r="G244" s="10">
        <f t="shared" si="55"/>
        <v>0.24691199999999999</v>
      </c>
      <c r="H244" s="10">
        <f t="shared" si="55"/>
        <v>0.24691199999999999</v>
      </c>
      <c r="I244" s="10">
        <f t="shared" si="43"/>
        <v>0.37036800000000003</v>
      </c>
      <c r="J244" s="10">
        <f t="shared" si="44"/>
        <v>0.45267200000000002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53"/>
        <v>0</v>
      </c>
    </row>
    <row r="245" spans="3:21" x14ac:dyDescent="0.25">
      <c r="C245" s="2">
        <v>4.6295999999999999</v>
      </c>
      <c r="D245" s="10">
        <f t="shared" si="54"/>
        <v>9.2592000000000008E-2</v>
      </c>
      <c r="E245" s="10">
        <f t="shared" si="54"/>
        <v>9.2592000000000008E-2</v>
      </c>
      <c r="F245" s="10">
        <f t="shared" si="54"/>
        <v>9.2592000000000008E-2</v>
      </c>
      <c r="G245" s="10">
        <f t="shared" si="55"/>
        <v>0.27777599999999997</v>
      </c>
      <c r="H245" s="10">
        <f t="shared" si="55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53"/>
        <v>0</v>
      </c>
    </row>
    <row r="246" spans="3:21" x14ac:dyDescent="0.25">
      <c r="C246" s="2">
        <v>5.1440000000000001</v>
      </c>
      <c r="D246" s="10">
        <f t="shared" si="54"/>
        <v>0.10288000000000003</v>
      </c>
      <c r="E246" s="10">
        <f t="shared" si="54"/>
        <v>0.10288000000000003</v>
      </c>
      <c r="F246" s="10">
        <f t="shared" si="54"/>
        <v>0.10288000000000003</v>
      </c>
      <c r="G246" s="10">
        <f t="shared" si="55"/>
        <v>0.30864000000000003</v>
      </c>
      <c r="H246" s="10">
        <f t="shared" si="55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53"/>
        <v>0</v>
      </c>
    </row>
    <row r="247" spans="3:21" x14ac:dyDescent="0.25">
      <c r="C247" s="2">
        <v>3.6007999999999996</v>
      </c>
      <c r="D247" s="10">
        <f t="shared" si="54"/>
        <v>7.2015999999999997E-2</v>
      </c>
      <c r="E247" s="10">
        <f t="shared" si="54"/>
        <v>7.2015999999999997E-2</v>
      </c>
      <c r="F247" s="10">
        <f t="shared" si="54"/>
        <v>7.2015999999999997E-2</v>
      </c>
      <c r="G247" s="10">
        <f t="shared" si="55"/>
        <v>0.21604799999999999</v>
      </c>
      <c r="H247" s="10">
        <f t="shared" si="55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53"/>
        <v>0</v>
      </c>
    </row>
    <row r="248" spans="3:21" x14ac:dyDescent="0.25">
      <c r="C248" s="2">
        <v>3.6007999999999996</v>
      </c>
      <c r="D248" s="10">
        <f t="shared" si="54"/>
        <v>7.2015999999999997E-2</v>
      </c>
      <c r="E248" s="10">
        <f t="shared" si="54"/>
        <v>7.2015999999999997E-2</v>
      </c>
      <c r="F248" s="10">
        <f t="shared" si="54"/>
        <v>7.2015999999999997E-2</v>
      </c>
      <c r="G248" s="10">
        <f t="shared" si="55"/>
        <v>0.21604799999999999</v>
      </c>
      <c r="H248" s="10">
        <f t="shared" si="55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53"/>
        <v>0</v>
      </c>
    </row>
    <row r="249" spans="3:21" x14ac:dyDescent="0.25">
      <c r="C249" s="2">
        <v>3.0863999999999998</v>
      </c>
      <c r="D249" s="10">
        <f t="shared" si="54"/>
        <v>6.1728000000000005E-2</v>
      </c>
      <c r="E249" s="10">
        <f t="shared" si="54"/>
        <v>6.1728000000000005E-2</v>
      </c>
      <c r="F249" s="10">
        <f t="shared" si="54"/>
        <v>6.1728000000000005E-2</v>
      </c>
      <c r="G249" s="10">
        <f t="shared" si="55"/>
        <v>0.18518399999999999</v>
      </c>
      <c r="H249" s="10">
        <f t="shared" si="55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53"/>
        <v>0</v>
      </c>
    </row>
    <row r="250" spans="3:21" x14ac:dyDescent="0.25">
      <c r="C250" s="2">
        <v>3.6007999999999996</v>
      </c>
      <c r="D250" s="10">
        <f t="shared" si="54"/>
        <v>7.2015999999999997E-2</v>
      </c>
      <c r="E250" s="10">
        <f t="shared" si="54"/>
        <v>7.2015999999999997E-2</v>
      </c>
      <c r="F250" s="10">
        <f t="shared" si="54"/>
        <v>7.2015999999999997E-2</v>
      </c>
      <c r="G250" s="10">
        <f t="shared" si="55"/>
        <v>0.21604799999999999</v>
      </c>
      <c r="H250" s="10">
        <f t="shared" si="55"/>
        <v>0.21604799999999999</v>
      </c>
      <c r="I250" s="10">
        <f t="shared" si="43"/>
        <v>0.32407199999999997</v>
      </c>
      <c r="J250" s="10">
        <f t="shared" si="44"/>
        <v>0.396088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53"/>
        <v>0</v>
      </c>
    </row>
    <row r="251" spans="3:21" x14ac:dyDescent="0.25">
      <c r="C251" s="2">
        <v>4.6295999999999999</v>
      </c>
      <c r="D251" s="10">
        <f t="shared" si="54"/>
        <v>9.2592000000000008E-2</v>
      </c>
      <c r="E251" s="10">
        <f t="shared" si="54"/>
        <v>9.2592000000000008E-2</v>
      </c>
      <c r="F251" s="10">
        <f t="shared" si="54"/>
        <v>9.2592000000000008E-2</v>
      </c>
      <c r="G251" s="10">
        <f t="shared" si="55"/>
        <v>0.27777599999999997</v>
      </c>
      <c r="H251" s="10">
        <f t="shared" si="55"/>
        <v>0.27777599999999997</v>
      </c>
      <c r="I251" s="10">
        <f t="shared" si="43"/>
        <v>0.41666400000000003</v>
      </c>
      <c r="J251" s="10">
        <f t="shared" si="44"/>
        <v>0.50925600000000004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53"/>
        <v>0</v>
      </c>
    </row>
    <row r="252" spans="3:21" x14ac:dyDescent="0.25">
      <c r="C252" s="2">
        <v>3.0863999999999998</v>
      </c>
      <c r="D252" s="10">
        <f t="shared" si="54"/>
        <v>6.1728000000000005E-2</v>
      </c>
      <c r="E252" s="10">
        <f t="shared" si="54"/>
        <v>6.1728000000000005E-2</v>
      </c>
      <c r="F252" s="10">
        <f t="shared" si="54"/>
        <v>6.1728000000000005E-2</v>
      </c>
      <c r="G252" s="10">
        <f t="shared" si="55"/>
        <v>0.18518399999999999</v>
      </c>
      <c r="H252" s="10">
        <f t="shared" si="55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53"/>
        <v>0</v>
      </c>
    </row>
    <row r="253" spans="3:21" x14ac:dyDescent="0.25">
      <c r="C253" s="2">
        <v>3.0863999999999998</v>
      </c>
      <c r="D253" s="10">
        <f t="shared" si="54"/>
        <v>6.1728000000000005E-2</v>
      </c>
      <c r="E253" s="10">
        <f t="shared" si="54"/>
        <v>6.1728000000000005E-2</v>
      </c>
      <c r="F253" s="10">
        <f t="shared" si="54"/>
        <v>6.1728000000000005E-2</v>
      </c>
      <c r="G253" s="10">
        <f t="shared" si="55"/>
        <v>0.18518399999999999</v>
      </c>
      <c r="H253" s="10">
        <f t="shared" si="55"/>
        <v>0.18518399999999999</v>
      </c>
      <c r="I253" s="10">
        <f t="shared" si="43"/>
        <v>0.27777599999999997</v>
      </c>
      <c r="J253" s="10">
        <f t="shared" si="44"/>
        <v>0.33950400000000003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53"/>
        <v>0</v>
      </c>
    </row>
    <row r="254" spans="3:21" x14ac:dyDescent="0.25">
      <c r="C254" s="2">
        <v>6.1727999999999996</v>
      </c>
      <c r="D254" s="10">
        <f t="shared" si="54"/>
        <v>0.12345600000000001</v>
      </c>
      <c r="E254" s="10">
        <f t="shared" si="54"/>
        <v>0.12345600000000001</v>
      </c>
      <c r="F254" s="10">
        <f t="shared" si="54"/>
        <v>0.12345600000000001</v>
      </c>
      <c r="G254" s="10">
        <f t="shared" si="55"/>
        <v>0.37036799999999998</v>
      </c>
      <c r="H254" s="10">
        <f t="shared" si="55"/>
        <v>0.37036799999999998</v>
      </c>
      <c r="I254" s="10">
        <f t="shared" si="43"/>
        <v>0.55555199999999993</v>
      </c>
      <c r="J254" s="10">
        <f t="shared" si="44"/>
        <v>0.67900800000000006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53"/>
        <v>0</v>
      </c>
    </row>
    <row r="255" spans="3:21" x14ac:dyDescent="0.25">
      <c r="C255" s="2">
        <v>3.0863999999999998</v>
      </c>
      <c r="D255" s="10">
        <f t="shared" si="54"/>
        <v>6.1728000000000005E-2</v>
      </c>
      <c r="E255" s="10">
        <f t="shared" si="54"/>
        <v>6.1728000000000005E-2</v>
      </c>
      <c r="F255" s="10">
        <f t="shared" si="54"/>
        <v>6.1728000000000005E-2</v>
      </c>
      <c r="G255" s="10">
        <f t="shared" si="55"/>
        <v>0.18518399999999999</v>
      </c>
      <c r="H255" s="10">
        <f t="shared" si="55"/>
        <v>0.18518399999999999</v>
      </c>
      <c r="I255" s="10">
        <f t="shared" si="43"/>
        <v>0.27777599999999997</v>
      </c>
      <c r="J255" s="10">
        <f t="shared" si="44"/>
        <v>0.33950400000000003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53"/>
        <v>0</v>
      </c>
    </row>
    <row r="256" spans="3:21" x14ac:dyDescent="0.25">
      <c r="C256" s="2">
        <v>4.1151999999999997</v>
      </c>
      <c r="D256" s="10">
        <f t="shared" si="54"/>
        <v>8.2304000000000002E-2</v>
      </c>
      <c r="E256" s="10">
        <f t="shared" si="54"/>
        <v>8.2304000000000002E-2</v>
      </c>
      <c r="F256" s="10">
        <f t="shared" si="54"/>
        <v>8.2304000000000002E-2</v>
      </c>
      <c r="G256" s="10">
        <f t="shared" si="55"/>
        <v>0.24691199999999999</v>
      </c>
      <c r="H256" s="10">
        <f t="shared" si="55"/>
        <v>0.24691199999999999</v>
      </c>
      <c r="I256" s="10">
        <f t="shared" si="43"/>
        <v>0.37036800000000003</v>
      </c>
      <c r="J256" s="10">
        <f t="shared" si="44"/>
        <v>0.45267200000000002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53"/>
        <v>0</v>
      </c>
    </row>
    <row r="257" spans="3:21" x14ac:dyDescent="0.25">
      <c r="C257" s="2">
        <v>6.1727999999999996</v>
      </c>
      <c r="D257" s="10">
        <f t="shared" si="54"/>
        <v>0.12345600000000001</v>
      </c>
      <c r="E257" s="10">
        <f t="shared" si="54"/>
        <v>0.12345600000000001</v>
      </c>
      <c r="F257" s="10">
        <f t="shared" si="54"/>
        <v>0.12345600000000001</v>
      </c>
      <c r="G257" s="10">
        <f t="shared" si="55"/>
        <v>0.37036799999999998</v>
      </c>
      <c r="H257" s="10">
        <f t="shared" si="55"/>
        <v>0.37036799999999998</v>
      </c>
      <c r="I257" s="10">
        <f t="shared" si="43"/>
        <v>0.55555199999999993</v>
      </c>
      <c r="J257" s="10">
        <f t="shared" si="44"/>
        <v>0.67900800000000006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53"/>
        <v>0</v>
      </c>
    </row>
    <row r="258" spans="3:21" x14ac:dyDescent="0.25">
      <c r="C258" s="2">
        <v>3.6007999999999996</v>
      </c>
      <c r="D258" s="10">
        <f t="shared" si="54"/>
        <v>7.2015999999999997E-2</v>
      </c>
      <c r="E258" s="10">
        <f t="shared" si="54"/>
        <v>7.2015999999999997E-2</v>
      </c>
      <c r="F258" s="10">
        <f t="shared" si="54"/>
        <v>7.2015999999999997E-2</v>
      </c>
      <c r="G258" s="10">
        <f t="shared" si="55"/>
        <v>0.21604799999999999</v>
      </c>
      <c r="H258" s="10">
        <f t="shared" si="55"/>
        <v>0.21604799999999999</v>
      </c>
      <c r="I258" s="10">
        <f t="shared" si="43"/>
        <v>0.32407199999999997</v>
      </c>
      <c r="J258" s="10">
        <f t="shared" si="44"/>
        <v>0.396088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53"/>
        <v>0</v>
      </c>
    </row>
    <row r="259" spans="3:21" x14ac:dyDescent="0.25">
      <c r="C259" s="2">
        <v>2.5720000000000001</v>
      </c>
      <c r="D259" s="10">
        <f t="shared" si="54"/>
        <v>5.1440000000000013E-2</v>
      </c>
      <c r="E259" s="10">
        <f t="shared" si="54"/>
        <v>5.1440000000000013E-2</v>
      </c>
      <c r="F259" s="10">
        <f t="shared" si="54"/>
        <v>5.1440000000000013E-2</v>
      </c>
      <c r="G259" s="10">
        <f t="shared" si="55"/>
        <v>0.15432000000000001</v>
      </c>
      <c r="H259" s="10">
        <f t="shared" si="55"/>
        <v>0.15432000000000001</v>
      </c>
      <c r="I259" s="10">
        <f t="shared" si="43"/>
        <v>0.23148000000000002</v>
      </c>
      <c r="J259" s="10">
        <f t="shared" si="44"/>
        <v>0.28292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si="53"/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ref="U260:U323" si="68">T260*$V$1</f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68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68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68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68"/>
        <v>0</v>
      </c>
    </row>
    <row r="265" spans="3:21" x14ac:dyDescent="0.25">
      <c r="C265" s="2">
        <v>2.5720000000000001</v>
      </c>
      <c r="D265" s="10">
        <f t="shared" si="56"/>
        <v>5.1440000000000013E-2</v>
      </c>
      <c r="E265" s="10">
        <f t="shared" si="56"/>
        <v>5.1440000000000013E-2</v>
      </c>
      <c r="F265" s="10">
        <f t="shared" si="56"/>
        <v>5.1440000000000013E-2</v>
      </c>
      <c r="G265" s="10">
        <f t="shared" si="57"/>
        <v>0.15432000000000001</v>
      </c>
      <c r="H265" s="10">
        <f t="shared" si="57"/>
        <v>0.15432000000000001</v>
      </c>
      <c r="I265" s="10">
        <f t="shared" si="58"/>
        <v>0.23148000000000002</v>
      </c>
      <c r="J265" s="10">
        <f t="shared" si="59"/>
        <v>0.28292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68"/>
        <v>0</v>
      </c>
    </row>
    <row r="266" spans="3:21" x14ac:dyDescent="0.25">
      <c r="C266" s="2">
        <v>4.6295999999999999</v>
      </c>
      <c r="D266" s="10">
        <f t="shared" si="56"/>
        <v>9.2592000000000008E-2</v>
      </c>
      <c r="E266" s="10">
        <f t="shared" si="56"/>
        <v>9.2592000000000008E-2</v>
      </c>
      <c r="F266" s="10">
        <f t="shared" si="56"/>
        <v>9.2592000000000008E-2</v>
      </c>
      <c r="G266" s="10">
        <f t="shared" si="57"/>
        <v>0.27777599999999997</v>
      </c>
      <c r="H266" s="10">
        <f t="shared" si="57"/>
        <v>0.27777599999999997</v>
      </c>
      <c r="I266" s="10">
        <f t="shared" si="58"/>
        <v>0.41666400000000003</v>
      </c>
      <c r="J266" s="10">
        <f t="shared" si="59"/>
        <v>0.50925600000000004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68"/>
        <v>0</v>
      </c>
    </row>
    <row r="267" spans="3:21" x14ac:dyDescent="0.25">
      <c r="C267" s="2">
        <v>3.0863999999999998</v>
      </c>
      <c r="D267" s="10">
        <f t="shared" si="56"/>
        <v>6.1728000000000005E-2</v>
      </c>
      <c r="E267" s="10">
        <f t="shared" si="56"/>
        <v>6.1728000000000005E-2</v>
      </c>
      <c r="F267" s="10">
        <f t="shared" si="56"/>
        <v>6.1728000000000005E-2</v>
      </c>
      <c r="G267" s="10">
        <f t="shared" si="57"/>
        <v>0.18518399999999999</v>
      </c>
      <c r="H267" s="10">
        <f t="shared" si="57"/>
        <v>0.18518399999999999</v>
      </c>
      <c r="I267" s="10">
        <f t="shared" si="58"/>
        <v>0.27777599999999997</v>
      </c>
      <c r="J267" s="10">
        <f t="shared" si="59"/>
        <v>0.33950400000000003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68"/>
        <v>0</v>
      </c>
    </row>
    <row r="268" spans="3:21" x14ac:dyDescent="0.25">
      <c r="C268" s="2">
        <v>3.0863999999999998</v>
      </c>
      <c r="D268" s="10">
        <f t="shared" si="56"/>
        <v>6.1728000000000005E-2</v>
      </c>
      <c r="E268" s="10">
        <f t="shared" si="56"/>
        <v>6.1728000000000005E-2</v>
      </c>
      <c r="F268" s="10">
        <f t="shared" si="56"/>
        <v>6.1728000000000005E-2</v>
      </c>
      <c r="G268" s="10">
        <f t="shared" si="57"/>
        <v>0.18518399999999999</v>
      </c>
      <c r="H268" s="10">
        <f t="shared" si="57"/>
        <v>0.18518399999999999</v>
      </c>
      <c r="I268" s="10">
        <f t="shared" si="58"/>
        <v>0.27777599999999997</v>
      </c>
      <c r="J268" s="10">
        <f t="shared" si="59"/>
        <v>0.33950400000000003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68"/>
        <v>0</v>
      </c>
    </row>
    <row r="269" spans="3:21" x14ac:dyDescent="0.25">
      <c r="C269" s="2">
        <v>3.6007999999999996</v>
      </c>
      <c r="D269" s="10">
        <f t="shared" si="56"/>
        <v>7.2015999999999997E-2</v>
      </c>
      <c r="E269" s="10">
        <f t="shared" si="56"/>
        <v>7.2015999999999997E-2</v>
      </c>
      <c r="F269" s="10">
        <f t="shared" si="56"/>
        <v>7.2015999999999997E-2</v>
      </c>
      <c r="G269" s="10">
        <f t="shared" si="57"/>
        <v>0.21604799999999999</v>
      </c>
      <c r="H269" s="10">
        <f t="shared" si="57"/>
        <v>0.21604799999999999</v>
      </c>
      <c r="I269" s="10">
        <f t="shared" si="58"/>
        <v>0.32407199999999997</v>
      </c>
      <c r="J269" s="10">
        <f t="shared" si="59"/>
        <v>0.396088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68"/>
        <v>0</v>
      </c>
    </row>
    <row r="270" spans="3:21" x14ac:dyDescent="0.25">
      <c r="C270" s="2">
        <v>4.1151999999999997</v>
      </c>
      <c r="D270" s="10">
        <f t="shared" si="56"/>
        <v>8.2304000000000002E-2</v>
      </c>
      <c r="E270" s="10">
        <f t="shared" si="56"/>
        <v>8.2304000000000002E-2</v>
      </c>
      <c r="F270" s="10">
        <f t="shared" si="56"/>
        <v>8.2304000000000002E-2</v>
      </c>
      <c r="G270" s="10">
        <f t="shared" si="57"/>
        <v>0.24691199999999999</v>
      </c>
      <c r="H270" s="10">
        <f t="shared" si="57"/>
        <v>0.24691199999999999</v>
      </c>
      <c r="I270" s="10">
        <f t="shared" si="58"/>
        <v>0.37036800000000003</v>
      </c>
      <c r="J270" s="10">
        <f t="shared" si="59"/>
        <v>0.45267200000000002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68"/>
        <v>0</v>
      </c>
    </row>
    <row r="271" spans="3:21" x14ac:dyDescent="0.25">
      <c r="C271" s="2">
        <v>3.6007999999999996</v>
      </c>
      <c r="D271" s="10">
        <f t="shared" si="56"/>
        <v>7.2015999999999997E-2</v>
      </c>
      <c r="E271" s="10">
        <f t="shared" si="56"/>
        <v>7.2015999999999997E-2</v>
      </c>
      <c r="F271" s="10">
        <f t="shared" si="56"/>
        <v>7.2015999999999997E-2</v>
      </c>
      <c r="G271" s="10">
        <f t="shared" si="57"/>
        <v>0.21604799999999999</v>
      </c>
      <c r="H271" s="10">
        <f t="shared" si="57"/>
        <v>0.21604799999999999</v>
      </c>
      <c r="I271" s="10">
        <f t="shared" si="58"/>
        <v>0.32407199999999997</v>
      </c>
      <c r="J271" s="10">
        <f t="shared" si="59"/>
        <v>0.396088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68"/>
        <v>0</v>
      </c>
    </row>
    <row r="272" spans="3:21" x14ac:dyDescent="0.25">
      <c r="C272" s="2">
        <v>4.6295999999999999</v>
      </c>
      <c r="D272" s="10">
        <f t="shared" si="56"/>
        <v>9.2592000000000008E-2</v>
      </c>
      <c r="E272" s="10">
        <f t="shared" si="56"/>
        <v>9.2592000000000008E-2</v>
      </c>
      <c r="F272" s="10">
        <f t="shared" si="56"/>
        <v>9.2592000000000008E-2</v>
      </c>
      <c r="G272" s="10">
        <f t="shared" si="57"/>
        <v>0.27777599999999997</v>
      </c>
      <c r="H272" s="10">
        <f t="shared" si="57"/>
        <v>0.27777599999999997</v>
      </c>
      <c r="I272" s="10">
        <f t="shared" si="58"/>
        <v>0.41666400000000003</v>
      </c>
      <c r="J272" s="10">
        <f t="shared" si="59"/>
        <v>0.50925600000000004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68"/>
        <v>0</v>
      </c>
    </row>
    <row r="273" spans="3:21" x14ac:dyDescent="0.25">
      <c r="C273" s="2">
        <v>18.5184</v>
      </c>
      <c r="D273" s="10">
        <f t="shared" si="56"/>
        <v>0.37036800000000003</v>
      </c>
      <c r="E273" s="10">
        <f t="shared" si="56"/>
        <v>0.37036800000000003</v>
      </c>
      <c r="F273" s="10">
        <f t="shared" si="56"/>
        <v>0.37036800000000003</v>
      </c>
      <c r="G273" s="10">
        <f t="shared" si="57"/>
        <v>1.1111039999999999</v>
      </c>
      <c r="H273" s="10">
        <f t="shared" si="57"/>
        <v>1.1111039999999999</v>
      </c>
      <c r="I273" s="10">
        <f t="shared" si="58"/>
        <v>1.6666560000000001</v>
      </c>
      <c r="J273" s="10">
        <f t="shared" si="59"/>
        <v>2.0370240000000002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1.0492972850841604</v>
      </c>
      <c r="R273" s="6">
        <f t="shared" si="66"/>
        <v>0</v>
      </c>
      <c r="T273" s="9">
        <f t="shared" si="67"/>
        <v>1.0492972850841604</v>
      </c>
      <c r="U273">
        <f t="shared" si="68"/>
        <v>6369.2345204608537</v>
      </c>
    </row>
    <row r="274" spans="3:21" x14ac:dyDescent="0.25">
      <c r="C274" s="2">
        <v>20.061599999999999</v>
      </c>
      <c r="D274" s="10">
        <f t="shared" si="56"/>
        <v>0.40123200000000003</v>
      </c>
      <c r="E274" s="10">
        <f t="shared" si="56"/>
        <v>0.40123200000000003</v>
      </c>
      <c r="F274" s="10">
        <f t="shared" si="56"/>
        <v>0.40123200000000003</v>
      </c>
      <c r="G274" s="10">
        <f t="shared" si="57"/>
        <v>1.2036959999999999</v>
      </c>
      <c r="H274" s="10">
        <f t="shared" si="57"/>
        <v>1.2036959999999999</v>
      </c>
      <c r="I274" s="10">
        <f t="shared" si="58"/>
        <v>1.8055440000000003</v>
      </c>
      <c r="J274" s="10">
        <f t="shared" si="59"/>
        <v>2.2067760000000001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1.7503389095001611</v>
      </c>
      <c r="R274" s="6">
        <f t="shared" si="66"/>
        <v>0</v>
      </c>
      <c r="T274" s="9">
        <f t="shared" si="67"/>
        <v>1.7503389095001611</v>
      </c>
      <c r="U274">
        <f t="shared" si="68"/>
        <v>10624.557180665977</v>
      </c>
    </row>
    <row r="275" spans="3:21" x14ac:dyDescent="0.25">
      <c r="C275" s="2">
        <v>16.460799999999999</v>
      </c>
      <c r="D275" s="10">
        <f t="shared" si="56"/>
        <v>0.32921600000000001</v>
      </c>
      <c r="E275" s="10">
        <f t="shared" si="56"/>
        <v>0.32921600000000001</v>
      </c>
      <c r="F275" s="10">
        <f t="shared" si="56"/>
        <v>0.32921600000000001</v>
      </c>
      <c r="G275" s="10">
        <f t="shared" si="57"/>
        <v>0.98764799999999997</v>
      </c>
      <c r="H275" s="10">
        <f t="shared" si="57"/>
        <v>0.98764799999999997</v>
      </c>
      <c r="I275" s="10">
        <f t="shared" si="58"/>
        <v>1.4814720000000001</v>
      </c>
      <c r="J275" s="10">
        <f t="shared" si="59"/>
        <v>1.8106880000000001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0.3582276931430402</v>
      </c>
      <c r="R275" s="6">
        <f t="shared" si="66"/>
        <v>0</v>
      </c>
      <c r="T275" s="9">
        <f t="shared" si="67"/>
        <v>0.3582276931430402</v>
      </c>
      <c r="U275">
        <f t="shared" si="68"/>
        <v>2174.4420973782539</v>
      </c>
    </row>
    <row r="276" spans="3:21" x14ac:dyDescent="0.25">
      <c r="C276" s="2">
        <v>13.3744</v>
      </c>
      <c r="D276" s="10">
        <f t="shared" si="56"/>
        <v>0.267488</v>
      </c>
      <c r="E276" s="10">
        <f t="shared" si="56"/>
        <v>0.267488</v>
      </c>
      <c r="F276" s="10">
        <f t="shared" si="56"/>
        <v>0.267488</v>
      </c>
      <c r="G276" s="10">
        <f t="shared" si="57"/>
        <v>0.80246400000000007</v>
      </c>
      <c r="H276" s="10">
        <f t="shared" si="57"/>
        <v>0.80246400000000007</v>
      </c>
      <c r="I276" s="10">
        <f t="shared" si="58"/>
        <v>1.2036960000000001</v>
      </c>
      <c r="J276" s="10">
        <f t="shared" si="59"/>
        <v>1.471184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68"/>
        <v>0</v>
      </c>
    </row>
    <row r="277" spans="3:21" x14ac:dyDescent="0.25">
      <c r="C277" s="2">
        <v>14.917599999999998</v>
      </c>
      <c r="D277" s="10">
        <f t="shared" si="56"/>
        <v>0.29835200000000001</v>
      </c>
      <c r="E277" s="10">
        <f t="shared" si="56"/>
        <v>0.29835200000000001</v>
      </c>
      <c r="F277" s="10">
        <f t="shared" si="56"/>
        <v>0.29835200000000001</v>
      </c>
      <c r="G277" s="10">
        <f t="shared" si="57"/>
        <v>0.89505599999999996</v>
      </c>
      <c r="H277" s="10">
        <f t="shared" si="57"/>
        <v>0.89505599999999996</v>
      </c>
      <c r="I277" s="10">
        <f t="shared" si="58"/>
        <v>1.342584</v>
      </c>
      <c r="J277" s="10">
        <f t="shared" si="59"/>
        <v>1.640936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2.2664929647359871E-2</v>
      </c>
      <c r="R277" s="6">
        <f t="shared" si="66"/>
        <v>0</v>
      </c>
      <c r="T277" s="9">
        <f t="shared" si="67"/>
        <v>2.2664929647359871E-2</v>
      </c>
      <c r="U277">
        <f t="shared" si="68"/>
        <v>137.57612295947442</v>
      </c>
    </row>
    <row r="278" spans="3:21" x14ac:dyDescent="0.25">
      <c r="C278" s="2">
        <v>6.1727999999999996</v>
      </c>
      <c r="D278" s="10">
        <f t="shared" si="56"/>
        <v>0.12345600000000001</v>
      </c>
      <c r="E278" s="10">
        <f t="shared" si="56"/>
        <v>0.12345600000000001</v>
      </c>
      <c r="F278" s="10">
        <f t="shared" si="56"/>
        <v>0.12345600000000001</v>
      </c>
      <c r="G278" s="10">
        <f t="shared" si="57"/>
        <v>0.37036799999999998</v>
      </c>
      <c r="H278" s="10">
        <f t="shared" si="57"/>
        <v>0.37036799999999998</v>
      </c>
      <c r="I278" s="10">
        <f t="shared" si="58"/>
        <v>0.55555199999999993</v>
      </c>
      <c r="J278" s="10">
        <f t="shared" si="59"/>
        <v>0.67900800000000006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68"/>
        <v>0</v>
      </c>
    </row>
    <row r="279" spans="3:21" x14ac:dyDescent="0.25">
      <c r="C279" s="2">
        <v>10.288</v>
      </c>
      <c r="D279" s="10">
        <f t="shared" si="56"/>
        <v>0.20576000000000005</v>
      </c>
      <c r="E279" s="10">
        <f t="shared" si="56"/>
        <v>0.20576000000000005</v>
      </c>
      <c r="F279" s="10">
        <f t="shared" si="56"/>
        <v>0.20576000000000005</v>
      </c>
      <c r="G279" s="10">
        <f t="shared" si="57"/>
        <v>0.61728000000000005</v>
      </c>
      <c r="H279" s="10">
        <f t="shared" si="57"/>
        <v>0.61728000000000005</v>
      </c>
      <c r="I279" s="10">
        <f t="shared" si="58"/>
        <v>0.92592000000000008</v>
      </c>
      <c r="J279" s="10">
        <f t="shared" si="59"/>
        <v>1.13168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68"/>
        <v>0</v>
      </c>
    </row>
    <row r="280" spans="3:21" x14ac:dyDescent="0.25">
      <c r="C280" s="2">
        <v>11.316799999999999</v>
      </c>
      <c r="D280" s="10">
        <f t="shared" si="56"/>
        <v>0.22633600000000001</v>
      </c>
      <c r="E280" s="10">
        <f t="shared" si="56"/>
        <v>0.22633600000000001</v>
      </c>
      <c r="F280" s="10">
        <f t="shared" si="56"/>
        <v>0.22633600000000001</v>
      </c>
      <c r="G280" s="10">
        <f t="shared" si="57"/>
        <v>0.67900799999999994</v>
      </c>
      <c r="H280" s="10">
        <f t="shared" si="57"/>
        <v>0.67900799999999994</v>
      </c>
      <c r="I280" s="10">
        <f t="shared" si="58"/>
        <v>1.0185120000000001</v>
      </c>
      <c r="J280" s="10">
        <f t="shared" si="59"/>
        <v>1.2448480000000002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68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68"/>
        <v>0</v>
      </c>
    </row>
    <row r="282" spans="3:21" x14ac:dyDescent="0.25">
      <c r="C282" s="2">
        <v>13.3744</v>
      </c>
      <c r="D282" s="10">
        <f t="shared" si="56"/>
        <v>0.267488</v>
      </c>
      <c r="E282" s="10">
        <f t="shared" si="56"/>
        <v>0.267488</v>
      </c>
      <c r="F282" s="10">
        <f t="shared" si="56"/>
        <v>0.267488</v>
      </c>
      <c r="G282" s="10">
        <f t="shared" si="57"/>
        <v>0.80246400000000007</v>
      </c>
      <c r="H282" s="10">
        <f t="shared" si="57"/>
        <v>0.80246400000000007</v>
      </c>
      <c r="I282" s="10">
        <f t="shared" si="58"/>
        <v>1.2036960000000001</v>
      </c>
      <c r="J282" s="10">
        <f t="shared" si="59"/>
        <v>1.471184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68"/>
        <v>0</v>
      </c>
    </row>
    <row r="283" spans="3:21" x14ac:dyDescent="0.25">
      <c r="C283" s="2">
        <v>14.917599999999998</v>
      </c>
      <c r="D283" s="10">
        <f t="shared" si="56"/>
        <v>0.29835200000000001</v>
      </c>
      <c r="E283" s="10">
        <f t="shared" si="56"/>
        <v>0.29835200000000001</v>
      </c>
      <c r="F283" s="10">
        <f t="shared" si="56"/>
        <v>0.29835200000000001</v>
      </c>
      <c r="G283" s="10">
        <f t="shared" si="57"/>
        <v>0.89505599999999996</v>
      </c>
      <c r="H283" s="10">
        <f t="shared" si="57"/>
        <v>0.89505599999999996</v>
      </c>
      <c r="I283" s="10">
        <f t="shared" si="58"/>
        <v>1.342584</v>
      </c>
      <c r="J283" s="10">
        <f t="shared" si="59"/>
        <v>1.640936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2.2664929647359871E-2</v>
      </c>
      <c r="R283" s="6">
        <f t="shared" si="66"/>
        <v>0</v>
      </c>
      <c r="T283" s="9">
        <f t="shared" si="67"/>
        <v>2.2664929647359871E-2</v>
      </c>
      <c r="U283">
        <f t="shared" si="68"/>
        <v>137.57612295947442</v>
      </c>
    </row>
    <row r="284" spans="3:21" x14ac:dyDescent="0.25">
      <c r="C284" s="2">
        <v>15.946399999999999</v>
      </c>
      <c r="D284" s="10">
        <f t="shared" si="56"/>
        <v>0.31892800000000004</v>
      </c>
      <c r="E284" s="10">
        <f t="shared" si="56"/>
        <v>0.31892800000000004</v>
      </c>
      <c r="F284" s="10">
        <f t="shared" si="56"/>
        <v>0.31892800000000004</v>
      </c>
      <c r="G284" s="10">
        <f t="shared" si="57"/>
        <v>0.95678399999999986</v>
      </c>
      <c r="H284" s="10">
        <f t="shared" si="57"/>
        <v>0.95678399999999986</v>
      </c>
      <c r="I284" s="10">
        <f t="shared" si="58"/>
        <v>1.435176</v>
      </c>
      <c r="J284" s="10">
        <f t="shared" si="59"/>
        <v>1.7541039999999999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0.22896968336255985</v>
      </c>
      <c r="R284" s="6">
        <f t="shared" si="66"/>
        <v>0</v>
      </c>
      <c r="T284" s="9">
        <f t="shared" si="67"/>
        <v>0.22896968336255985</v>
      </c>
      <c r="U284">
        <f t="shared" si="68"/>
        <v>1389.8459780107382</v>
      </c>
    </row>
    <row r="285" spans="3:21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68"/>
        <v>0</v>
      </c>
    </row>
    <row r="286" spans="3:21" x14ac:dyDescent="0.25">
      <c r="C286" s="2">
        <v>9.7736000000000001</v>
      </c>
      <c r="D286" s="10">
        <f t="shared" si="56"/>
        <v>0.19547200000000001</v>
      </c>
      <c r="E286" s="10">
        <f t="shared" si="56"/>
        <v>0.19547200000000001</v>
      </c>
      <c r="F286" s="10">
        <f t="shared" si="56"/>
        <v>0.19547200000000001</v>
      </c>
      <c r="G286" s="10">
        <f t="shared" si="57"/>
        <v>0.58641600000000005</v>
      </c>
      <c r="H286" s="10">
        <f t="shared" si="57"/>
        <v>0.58641600000000005</v>
      </c>
      <c r="I286" s="10">
        <f t="shared" si="58"/>
        <v>0.87962400000000018</v>
      </c>
      <c r="J286" s="10">
        <f t="shared" si="59"/>
        <v>1.0750960000000001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68"/>
        <v>0</v>
      </c>
    </row>
    <row r="287" spans="3:21" x14ac:dyDescent="0.25">
      <c r="C287" s="2">
        <v>10.802399999999999</v>
      </c>
      <c r="D287" s="10">
        <f t="shared" si="56"/>
        <v>0.21604799999999999</v>
      </c>
      <c r="E287" s="10">
        <f t="shared" si="56"/>
        <v>0.21604799999999999</v>
      </c>
      <c r="F287" s="10">
        <f t="shared" si="56"/>
        <v>0.21604799999999999</v>
      </c>
      <c r="G287" s="10">
        <f t="shared" si="57"/>
        <v>0.64814399999999994</v>
      </c>
      <c r="H287" s="10">
        <f t="shared" si="57"/>
        <v>0.64814399999999994</v>
      </c>
      <c r="I287" s="10">
        <f t="shared" si="58"/>
        <v>0.97221599999999997</v>
      </c>
      <c r="J287" s="10">
        <f t="shared" si="59"/>
        <v>1.188264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68"/>
        <v>0</v>
      </c>
    </row>
    <row r="288" spans="3:21" x14ac:dyDescent="0.25">
      <c r="C288" s="2">
        <v>5.6583999999999994</v>
      </c>
      <c r="D288" s="10">
        <f t="shared" si="56"/>
        <v>0.113168</v>
      </c>
      <c r="E288" s="10">
        <f t="shared" si="56"/>
        <v>0.113168</v>
      </c>
      <c r="F288" s="10">
        <f t="shared" si="56"/>
        <v>0.113168</v>
      </c>
      <c r="G288" s="10">
        <f t="shared" si="57"/>
        <v>0.33950399999999997</v>
      </c>
      <c r="H288" s="10">
        <f t="shared" si="57"/>
        <v>0.33950399999999997</v>
      </c>
      <c r="I288" s="10">
        <f t="shared" si="58"/>
        <v>0.50925600000000004</v>
      </c>
      <c r="J288" s="10">
        <f t="shared" si="59"/>
        <v>0.62242400000000009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68"/>
        <v>0</v>
      </c>
    </row>
    <row r="289" spans="3:21" x14ac:dyDescent="0.25">
      <c r="C289" s="2">
        <v>9.2591999999999999</v>
      </c>
      <c r="D289" s="10">
        <f t="shared" si="56"/>
        <v>0.18518400000000002</v>
      </c>
      <c r="E289" s="10">
        <f t="shared" si="56"/>
        <v>0.18518400000000002</v>
      </c>
      <c r="F289" s="10">
        <f t="shared" si="56"/>
        <v>0.18518400000000002</v>
      </c>
      <c r="G289" s="10">
        <f t="shared" si="57"/>
        <v>0.55555199999999993</v>
      </c>
      <c r="H289" s="10">
        <f t="shared" si="57"/>
        <v>0.55555199999999993</v>
      </c>
      <c r="I289" s="10">
        <f t="shared" si="58"/>
        <v>0.83332800000000007</v>
      </c>
      <c r="J289" s="10">
        <f t="shared" si="59"/>
        <v>1.0185120000000001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68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68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68"/>
        <v>0</v>
      </c>
    </row>
    <row r="292" spans="3:21" x14ac:dyDescent="0.25">
      <c r="C292" s="2">
        <v>5.1440000000000001</v>
      </c>
      <c r="D292" s="10">
        <f t="shared" ref="D292:F323" si="69">$C292*0.2*0.1</f>
        <v>0.10288000000000003</v>
      </c>
      <c r="E292" s="10">
        <f t="shared" si="69"/>
        <v>0.10288000000000003</v>
      </c>
      <c r="F292" s="10">
        <f t="shared" si="69"/>
        <v>0.10288000000000003</v>
      </c>
      <c r="G292" s="10">
        <f t="shared" ref="G292:H323" si="70">$C292*0.6*0.1</f>
        <v>0.30864000000000003</v>
      </c>
      <c r="H292" s="10">
        <f t="shared" si="70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68"/>
        <v>0</v>
      </c>
    </row>
    <row r="293" spans="3:21" x14ac:dyDescent="0.25">
      <c r="C293" s="2">
        <v>4.1151999999999997</v>
      </c>
      <c r="D293" s="10">
        <f t="shared" si="69"/>
        <v>8.2304000000000002E-2</v>
      </c>
      <c r="E293" s="10">
        <f t="shared" si="69"/>
        <v>8.2304000000000002E-2</v>
      </c>
      <c r="F293" s="10">
        <f t="shared" si="69"/>
        <v>8.2304000000000002E-2</v>
      </c>
      <c r="G293" s="10">
        <f t="shared" si="70"/>
        <v>0.24691199999999999</v>
      </c>
      <c r="H293" s="10">
        <f t="shared" si="70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68"/>
        <v>0</v>
      </c>
    </row>
    <row r="294" spans="3:21" x14ac:dyDescent="0.25">
      <c r="C294" s="2">
        <v>4.1151999999999997</v>
      </c>
      <c r="D294" s="10">
        <f t="shared" si="69"/>
        <v>8.2304000000000002E-2</v>
      </c>
      <c r="E294" s="10">
        <f t="shared" si="69"/>
        <v>8.2304000000000002E-2</v>
      </c>
      <c r="F294" s="10">
        <f t="shared" si="69"/>
        <v>8.2304000000000002E-2</v>
      </c>
      <c r="G294" s="10">
        <f t="shared" si="70"/>
        <v>0.24691199999999999</v>
      </c>
      <c r="H294" s="10">
        <f t="shared" si="70"/>
        <v>0.24691199999999999</v>
      </c>
      <c r="I294" s="10">
        <f t="shared" si="58"/>
        <v>0.37036800000000003</v>
      </c>
      <c r="J294" s="10">
        <f t="shared" si="59"/>
        <v>0.45267200000000002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68"/>
        <v>0</v>
      </c>
    </row>
    <row r="295" spans="3:21" x14ac:dyDescent="0.25">
      <c r="C295" s="2">
        <v>3.6007999999999996</v>
      </c>
      <c r="D295" s="10">
        <f t="shared" si="69"/>
        <v>7.2015999999999997E-2</v>
      </c>
      <c r="E295" s="10">
        <f t="shared" si="69"/>
        <v>7.2015999999999997E-2</v>
      </c>
      <c r="F295" s="10">
        <f t="shared" si="69"/>
        <v>7.2015999999999997E-2</v>
      </c>
      <c r="G295" s="10">
        <f t="shared" si="70"/>
        <v>0.21604799999999999</v>
      </c>
      <c r="H295" s="10">
        <f t="shared" si="70"/>
        <v>0.21604799999999999</v>
      </c>
      <c r="I295" s="10">
        <f t="shared" si="58"/>
        <v>0.32407199999999997</v>
      </c>
      <c r="J295" s="10">
        <f t="shared" si="59"/>
        <v>0.396088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68"/>
        <v>0</v>
      </c>
    </row>
    <row r="296" spans="3:21" x14ac:dyDescent="0.25">
      <c r="C296" s="2">
        <v>4.1151999999999997</v>
      </c>
      <c r="D296" s="10">
        <f t="shared" si="69"/>
        <v>8.2304000000000002E-2</v>
      </c>
      <c r="E296" s="10">
        <f t="shared" si="69"/>
        <v>8.2304000000000002E-2</v>
      </c>
      <c r="F296" s="10">
        <f t="shared" si="69"/>
        <v>8.2304000000000002E-2</v>
      </c>
      <c r="G296" s="10">
        <f t="shared" si="70"/>
        <v>0.24691199999999999</v>
      </c>
      <c r="H296" s="10">
        <f t="shared" si="70"/>
        <v>0.24691199999999999</v>
      </c>
      <c r="I296" s="10">
        <f t="shared" si="58"/>
        <v>0.37036800000000003</v>
      </c>
      <c r="J296" s="10">
        <f t="shared" si="59"/>
        <v>0.45267200000000002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68"/>
        <v>0</v>
      </c>
    </row>
    <row r="297" spans="3:21" x14ac:dyDescent="0.25">
      <c r="C297" s="2">
        <v>7.7159999999999993</v>
      </c>
      <c r="D297" s="10">
        <f t="shared" si="69"/>
        <v>0.15432000000000001</v>
      </c>
      <c r="E297" s="10">
        <f t="shared" si="69"/>
        <v>0.15432000000000001</v>
      </c>
      <c r="F297" s="10">
        <f t="shared" si="69"/>
        <v>0.15432000000000001</v>
      </c>
      <c r="G297" s="10">
        <f t="shared" si="70"/>
        <v>0.46295999999999993</v>
      </c>
      <c r="H297" s="10">
        <f t="shared" si="70"/>
        <v>0.46295999999999993</v>
      </c>
      <c r="I297" s="10">
        <f t="shared" si="58"/>
        <v>0.69444000000000006</v>
      </c>
      <c r="J297" s="10">
        <f t="shared" si="59"/>
        <v>0.84876000000000007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68"/>
        <v>0</v>
      </c>
    </row>
    <row r="298" spans="3:21" x14ac:dyDescent="0.25">
      <c r="C298" s="2">
        <v>14.917599999999998</v>
      </c>
      <c r="D298" s="10">
        <f t="shared" si="69"/>
        <v>0.29835200000000001</v>
      </c>
      <c r="E298" s="10">
        <f t="shared" si="69"/>
        <v>0.29835200000000001</v>
      </c>
      <c r="F298" s="10">
        <f t="shared" si="69"/>
        <v>0.29835200000000001</v>
      </c>
      <c r="G298" s="10">
        <f t="shared" si="70"/>
        <v>0.89505599999999996</v>
      </c>
      <c r="H298" s="10">
        <f t="shared" si="70"/>
        <v>0.89505599999999996</v>
      </c>
      <c r="I298" s="10">
        <f t="shared" si="58"/>
        <v>1.342584</v>
      </c>
      <c r="J298" s="10">
        <f t="shared" si="59"/>
        <v>1.640936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2.2664929647359871E-2</v>
      </c>
      <c r="R298" s="6">
        <f t="shared" si="66"/>
        <v>0</v>
      </c>
      <c r="T298" s="9">
        <f t="shared" si="67"/>
        <v>2.2664929647359871E-2</v>
      </c>
      <c r="U298">
        <f t="shared" si="68"/>
        <v>137.57612295947442</v>
      </c>
    </row>
    <row r="299" spans="3:21" x14ac:dyDescent="0.25">
      <c r="C299" s="2">
        <v>9.2591999999999999</v>
      </c>
      <c r="D299" s="10">
        <f t="shared" si="69"/>
        <v>0.18518400000000002</v>
      </c>
      <c r="E299" s="10">
        <f t="shared" si="69"/>
        <v>0.18518400000000002</v>
      </c>
      <c r="F299" s="10">
        <f t="shared" si="69"/>
        <v>0.18518400000000002</v>
      </c>
      <c r="G299" s="10">
        <f t="shared" si="70"/>
        <v>0.55555199999999993</v>
      </c>
      <c r="H299" s="10">
        <f t="shared" si="70"/>
        <v>0.55555199999999993</v>
      </c>
      <c r="I299" s="10">
        <f t="shared" si="58"/>
        <v>0.83332800000000007</v>
      </c>
      <c r="J299" s="10">
        <f t="shared" si="59"/>
        <v>1.0185120000000001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68"/>
        <v>0</v>
      </c>
    </row>
    <row r="300" spans="3:21" x14ac:dyDescent="0.25">
      <c r="C300" s="2">
        <v>10.288</v>
      </c>
      <c r="D300" s="10">
        <f t="shared" si="69"/>
        <v>0.20576000000000005</v>
      </c>
      <c r="E300" s="10">
        <f t="shared" si="69"/>
        <v>0.20576000000000005</v>
      </c>
      <c r="F300" s="10">
        <f t="shared" si="69"/>
        <v>0.20576000000000005</v>
      </c>
      <c r="G300" s="10">
        <f t="shared" si="70"/>
        <v>0.61728000000000005</v>
      </c>
      <c r="H300" s="10">
        <f t="shared" si="70"/>
        <v>0.61728000000000005</v>
      </c>
      <c r="I300" s="10">
        <f t="shared" si="58"/>
        <v>0.92592000000000008</v>
      </c>
      <c r="J300" s="10">
        <f t="shared" si="59"/>
        <v>1.13168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68"/>
        <v>0</v>
      </c>
    </row>
    <row r="301" spans="3:21" x14ac:dyDescent="0.25">
      <c r="C301" s="2">
        <v>8.2303999999999995</v>
      </c>
      <c r="D301" s="10">
        <f t="shared" si="69"/>
        <v>0.164608</v>
      </c>
      <c r="E301" s="10">
        <f t="shared" si="69"/>
        <v>0.164608</v>
      </c>
      <c r="F301" s="10">
        <f t="shared" si="69"/>
        <v>0.164608</v>
      </c>
      <c r="G301" s="10">
        <f t="shared" si="70"/>
        <v>0.49382399999999999</v>
      </c>
      <c r="H301" s="10">
        <f t="shared" si="70"/>
        <v>0.49382399999999999</v>
      </c>
      <c r="I301" s="10">
        <f t="shared" si="58"/>
        <v>0.74073600000000006</v>
      </c>
      <c r="J301" s="10">
        <f t="shared" si="59"/>
        <v>0.90534400000000004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68"/>
        <v>0</v>
      </c>
    </row>
    <row r="302" spans="3:21" x14ac:dyDescent="0.25">
      <c r="C302" s="2">
        <v>7.2015999999999991</v>
      </c>
      <c r="D302" s="10">
        <f t="shared" si="69"/>
        <v>0.14403199999999999</v>
      </c>
      <c r="E302" s="10">
        <f t="shared" si="69"/>
        <v>0.14403199999999999</v>
      </c>
      <c r="F302" s="10">
        <f t="shared" si="69"/>
        <v>0.14403199999999999</v>
      </c>
      <c r="G302" s="10">
        <f t="shared" si="70"/>
        <v>0.43209599999999998</v>
      </c>
      <c r="H302" s="10">
        <f t="shared" si="70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68"/>
        <v>0</v>
      </c>
    </row>
    <row r="303" spans="3:21" x14ac:dyDescent="0.25">
      <c r="C303" s="2">
        <v>5.1440000000000001</v>
      </c>
      <c r="D303" s="10">
        <f t="shared" si="69"/>
        <v>0.10288000000000003</v>
      </c>
      <c r="E303" s="10">
        <f t="shared" si="69"/>
        <v>0.10288000000000003</v>
      </c>
      <c r="F303" s="10">
        <f t="shared" si="69"/>
        <v>0.10288000000000003</v>
      </c>
      <c r="G303" s="10">
        <f t="shared" si="70"/>
        <v>0.30864000000000003</v>
      </c>
      <c r="H303" s="10">
        <f t="shared" si="70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68"/>
        <v>0</v>
      </c>
    </row>
    <row r="304" spans="3:21" x14ac:dyDescent="0.25">
      <c r="C304" s="2">
        <v>7.2015999999999991</v>
      </c>
      <c r="D304" s="10">
        <f t="shared" si="69"/>
        <v>0.14403199999999999</v>
      </c>
      <c r="E304" s="10">
        <f t="shared" si="69"/>
        <v>0.14403199999999999</v>
      </c>
      <c r="F304" s="10">
        <f t="shared" si="69"/>
        <v>0.14403199999999999</v>
      </c>
      <c r="G304" s="10">
        <f t="shared" si="70"/>
        <v>0.43209599999999998</v>
      </c>
      <c r="H304" s="10">
        <f t="shared" si="70"/>
        <v>0.43209599999999998</v>
      </c>
      <c r="I304" s="10">
        <f t="shared" si="58"/>
        <v>0.64814399999999994</v>
      </c>
      <c r="J304" s="10">
        <f t="shared" si="59"/>
        <v>0.79217599999999999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68"/>
        <v>0</v>
      </c>
    </row>
    <row r="305" spans="3:21" x14ac:dyDescent="0.25">
      <c r="C305" s="2">
        <v>3.0863999999999998</v>
      </c>
      <c r="D305" s="10">
        <f t="shared" si="69"/>
        <v>6.1728000000000005E-2</v>
      </c>
      <c r="E305" s="10">
        <f t="shared" si="69"/>
        <v>6.1728000000000005E-2</v>
      </c>
      <c r="F305" s="10">
        <f t="shared" si="69"/>
        <v>6.1728000000000005E-2</v>
      </c>
      <c r="G305" s="10">
        <f t="shared" si="70"/>
        <v>0.18518399999999999</v>
      </c>
      <c r="H305" s="10">
        <f t="shared" si="70"/>
        <v>0.18518399999999999</v>
      </c>
      <c r="I305" s="10">
        <f t="shared" si="58"/>
        <v>0.27777599999999997</v>
      </c>
      <c r="J305" s="10">
        <f t="shared" si="59"/>
        <v>0.33950400000000003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68"/>
        <v>0</v>
      </c>
    </row>
    <row r="306" spans="3:21" x14ac:dyDescent="0.25">
      <c r="C306" s="2">
        <v>4.6295999999999999</v>
      </c>
      <c r="D306" s="10">
        <f t="shared" si="69"/>
        <v>9.2592000000000008E-2</v>
      </c>
      <c r="E306" s="10">
        <f t="shared" si="69"/>
        <v>9.2592000000000008E-2</v>
      </c>
      <c r="F306" s="10">
        <f t="shared" si="69"/>
        <v>9.2592000000000008E-2</v>
      </c>
      <c r="G306" s="10">
        <f t="shared" si="70"/>
        <v>0.27777599999999997</v>
      </c>
      <c r="H306" s="10">
        <f t="shared" si="70"/>
        <v>0.27777599999999997</v>
      </c>
      <c r="I306" s="10">
        <f t="shared" si="58"/>
        <v>0.41666400000000003</v>
      </c>
      <c r="J306" s="10">
        <f t="shared" si="59"/>
        <v>0.50925600000000004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68"/>
        <v>0</v>
      </c>
    </row>
    <row r="307" spans="3:21" x14ac:dyDescent="0.25">
      <c r="C307" s="2">
        <v>4.1151999999999997</v>
      </c>
      <c r="D307" s="10">
        <f t="shared" si="69"/>
        <v>8.2304000000000002E-2</v>
      </c>
      <c r="E307" s="10">
        <f t="shared" si="69"/>
        <v>8.2304000000000002E-2</v>
      </c>
      <c r="F307" s="10">
        <f t="shared" si="69"/>
        <v>8.2304000000000002E-2</v>
      </c>
      <c r="G307" s="10">
        <f t="shared" si="70"/>
        <v>0.24691199999999999</v>
      </c>
      <c r="H307" s="10">
        <f t="shared" si="70"/>
        <v>0.24691199999999999</v>
      </c>
      <c r="I307" s="10">
        <f t="shared" si="58"/>
        <v>0.37036800000000003</v>
      </c>
      <c r="J307" s="10">
        <f t="shared" si="59"/>
        <v>0.45267200000000002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68"/>
        <v>0</v>
      </c>
    </row>
    <row r="308" spans="3:21" x14ac:dyDescent="0.25">
      <c r="C308" s="2">
        <v>10.802399999999999</v>
      </c>
      <c r="D308" s="10">
        <f t="shared" si="69"/>
        <v>0.21604799999999999</v>
      </c>
      <c r="E308" s="10">
        <f t="shared" si="69"/>
        <v>0.21604799999999999</v>
      </c>
      <c r="F308" s="10">
        <f t="shared" si="69"/>
        <v>0.21604799999999999</v>
      </c>
      <c r="G308" s="10">
        <f t="shared" si="70"/>
        <v>0.64814399999999994</v>
      </c>
      <c r="H308" s="10">
        <f t="shared" si="70"/>
        <v>0.64814399999999994</v>
      </c>
      <c r="I308" s="10">
        <f t="shared" si="58"/>
        <v>0.97221599999999997</v>
      </c>
      <c r="J308" s="10">
        <f t="shared" si="59"/>
        <v>1.188264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68"/>
        <v>0</v>
      </c>
    </row>
    <row r="309" spans="3:21" x14ac:dyDescent="0.25">
      <c r="C309" s="2">
        <v>8.2303999999999995</v>
      </c>
      <c r="D309" s="10">
        <f t="shared" si="69"/>
        <v>0.164608</v>
      </c>
      <c r="E309" s="10">
        <f t="shared" si="69"/>
        <v>0.164608</v>
      </c>
      <c r="F309" s="10">
        <f t="shared" si="69"/>
        <v>0.164608</v>
      </c>
      <c r="G309" s="10">
        <f t="shared" si="70"/>
        <v>0.49382399999999999</v>
      </c>
      <c r="H309" s="10">
        <f t="shared" si="70"/>
        <v>0.49382399999999999</v>
      </c>
      <c r="I309" s="10">
        <f t="shared" si="58"/>
        <v>0.74073600000000006</v>
      </c>
      <c r="J309" s="10">
        <f t="shared" si="59"/>
        <v>0.90534400000000004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68"/>
        <v>0</v>
      </c>
    </row>
    <row r="310" spans="3:21" x14ac:dyDescent="0.25">
      <c r="C310" s="2">
        <v>5.6583999999999994</v>
      </c>
      <c r="D310" s="10">
        <f t="shared" si="69"/>
        <v>0.113168</v>
      </c>
      <c r="E310" s="10">
        <f t="shared" si="69"/>
        <v>0.113168</v>
      </c>
      <c r="F310" s="10">
        <f t="shared" si="69"/>
        <v>0.113168</v>
      </c>
      <c r="G310" s="10">
        <f t="shared" si="70"/>
        <v>0.33950399999999997</v>
      </c>
      <c r="H310" s="10">
        <f t="shared" si="70"/>
        <v>0.33950399999999997</v>
      </c>
      <c r="I310" s="10">
        <f t="shared" si="58"/>
        <v>0.50925600000000004</v>
      </c>
      <c r="J310" s="10">
        <f t="shared" si="59"/>
        <v>0.62242400000000009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68"/>
        <v>0</v>
      </c>
    </row>
    <row r="311" spans="3:21" x14ac:dyDescent="0.25">
      <c r="C311" s="2">
        <v>8.2303999999999995</v>
      </c>
      <c r="D311" s="10">
        <f t="shared" si="69"/>
        <v>0.164608</v>
      </c>
      <c r="E311" s="10">
        <f t="shared" si="69"/>
        <v>0.164608</v>
      </c>
      <c r="F311" s="10">
        <f t="shared" si="69"/>
        <v>0.164608</v>
      </c>
      <c r="G311" s="10">
        <f t="shared" si="70"/>
        <v>0.49382399999999999</v>
      </c>
      <c r="H311" s="10">
        <f t="shared" si="70"/>
        <v>0.49382399999999999</v>
      </c>
      <c r="I311" s="10">
        <f t="shared" si="58"/>
        <v>0.74073600000000006</v>
      </c>
      <c r="J311" s="10">
        <f t="shared" si="59"/>
        <v>0.90534400000000004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68"/>
        <v>0</v>
      </c>
    </row>
    <row r="312" spans="3:21" x14ac:dyDescent="0.25">
      <c r="C312" s="2">
        <v>11.316799999999999</v>
      </c>
      <c r="D312" s="10">
        <f t="shared" si="69"/>
        <v>0.22633600000000001</v>
      </c>
      <c r="E312" s="10">
        <f t="shared" si="69"/>
        <v>0.22633600000000001</v>
      </c>
      <c r="F312" s="10">
        <f t="shared" si="69"/>
        <v>0.22633600000000001</v>
      </c>
      <c r="G312" s="10">
        <f t="shared" si="70"/>
        <v>0.67900799999999994</v>
      </c>
      <c r="H312" s="10">
        <f t="shared" si="70"/>
        <v>0.67900799999999994</v>
      </c>
      <c r="I312" s="10">
        <f t="shared" si="58"/>
        <v>1.0185120000000001</v>
      </c>
      <c r="J312" s="10">
        <f t="shared" si="59"/>
        <v>1.2448480000000002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68"/>
        <v>0</v>
      </c>
    </row>
    <row r="313" spans="3:21" x14ac:dyDescent="0.25">
      <c r="C313" s="2">
        <v>9.2591999999999999</v>
      </c>
      <c r="D313" s="10">
        <f t="shared" si="69"/>
        <v>0.18518400000000002</v>
      </c>
      <c r="E313" s="10">
        <f t="shared" si="69"/>
        <v>0.18518400000000002</v>
      </c>
      <c r="F313" s="10">
        <f t="shared" si="69"/>
        <v>0.18518400000000002</v>
      </c>
      <c r="G313" s="10">
        <f t="shared" si="70"/>
        <v>0.55555199999999993</v>
      </c>
      <c r="H313" s="10">
        <f t="shared" si="70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68"/>
        <v>0</v>
      </c>
    </row>
    <row r="314" spans="3:21" x14ac:dyDescent="0.25">
      <c r="C314" s="2">
        <v>6.1727999999999996</v>
      </c>
      <c r="D314" s="10">
        <f t="shared" si="69"/>
        <v>0.12345600000000001</v>
      </c>
      <c r="E314" s="10">
        <f t="shared" si="69"/>
        <v>0.12345600000000001</v>
      </c>
      <c r="F314" s="10">
        <f t="shared" si="69"/>
        <v>0.12345600000000001</v>
      </c>
      <c r="G314" s="10">
        <f t="shared" si="70"/>
        <v>0.37036799999999998</v>
      </c>
      <c r="H314" s="10">
        <f t="shared" si="70"/>
        <v>0.37036799999999998</v>
      </c>
      <c r="I314" s="10">
        <f t="shared" si="58"/>
        <v>0.55555199999999993</v>
      </c>
      <c r="J314" s="10">
        <f t="shared" si="59"/>
        <v>0.67900800000000006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68"/>
        <v>0</v>
      </c>
    </row>
    <row r="315" spans="3:21" x14ac:dyDescent="0.25">
      <c r="C315" s="2">
        <v>12.86</v>
      </c>
      <c r="D315" s="10">
        <f t="shared" si="69"/>
        <v>0.25720000000000004</v>
      </c>
      <c r="E315" s="10">
        <f t="shared" si="69"/>
        <v>0.25720000000000004</v>
      </c>
      <c r="F315" s="10">
        <f t="shared" si="69"/>
        <v>0.25720000000000004</v>
      </c>
      <c r="G315" s="10">
        <f t="shared" si="70"/>
        <v>0.77159999999999995</v>
      </c>
      <c r="H315" s="10">
        <f t="shared" si="70"/>
        <v>0.77159999999999995</v>
      </c>
      <c r="I315" s="10">
        <f t="shared" si="58"/>
        <v>1.1574</v>
      </c>
      <c r="J315" s="10">
        <f t="shared" si="59"/>
        <v>1.4146000000000001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68"/>
        <v>0</v>
      </c>
    </row>
    <row r="316" spans="3:21" x14ac:dyDescent="0.25">
      <c r="C316" s="2">
        <v>9.7736000000000001</v>
      </c>
      <c r="D316" s="10">
        <f t="shared" si="69"/>
        <v>0.19547200000000001</v>
      </c>
      <c r="E316" s="10">
        <f t="shared" si="69"/>
        <v>0.19547200000000001</v>
      </c>
      <c r="F316" s="10">
        <f t="shared" si="69"/>
        <v>0.19547200000000001</v>
      </c>
      <c r="G316" s="10">
        <f t="shared" si="70"/>
        <v>0.58641600000000005</v>
      </c>
      <c r="H316" s="10">
        <f t="shared" si="70"/>
        <v>0.58641600000000005</v>
      </c>
      <c r="I316" s="10">
        <f t="shared" si="58"/>
        <v>0.87962400000000018</v>
      </c>
      <c r="J316" s="10">
        <f t="shared" si="59"/>
        <v>1.0750960000000001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68"/>
        <v>0</v>
      </c>
    </row>
    <row r="317" spans="3:21" x14ac:dyDescent="0.25">
      <c r="C317" s="2">
        <v>8.2303999999999995</v>
      </c>
      <c r="D317" s="10">
        <f t="shared" si="69"/>
        <v>0.164608</v>
      </c>
      <c r="E317" s="10">
        <f t="shared" si="69"/>
        <v>0.164608</v>
      </c>
      <c r="F317" s="10">
        <f t="shared" si="69"/>
        <v>0.164608</v>
      </c>
      <c r="G317" s="10">
        <f t="shared" si="70"/>
        <v>0.49382399999999999</v>
      </c>
      <c r="H317" s="10">
        <f t="shared" si="70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68"/>
        <v>0</v>
      </c>
    </row>
    <row r="318" spans="3:21" x14ac:dyDescent="0.25">
      <c r="C318" s="2">
        <v>4.1151999999999997</v>
      </c>
      <c r="D318" s="10">
        <f t="shared" si="69"/>
        <v>8.2304000000000002E-2</v>
      </c>
      <c r="E318" s="10">
        <f t="shared" si="69"/>
        <v>8.2304000000000002E-2</v>
      </c>
      <c r="F318" s="10">
        <f t="shared" si="69"/>
        <v>8.2304000000000002E-2</v>
      </c>
      <c r="G318" s="10">
        <f t="shared" si="70"/>
        <v>0.24691199999999999</v>
      </c>
      <c r="H318" s="10">
        <f t="shared" si="70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68"/>
        <v>0</v>
      </c>
    </row>
    <row r="319" spans="3:21" x14ac:dyDescent="0.25">
      <c r="C319" s="2">
        <v>2.5720000000000001</v>
      </c>
      <c r="D319" s="10">
        <f t="shared" si="69"/>
        <v>5.1440000000000013E-2</v>
      </c>
      <c r="E319" s="10">
        <f t="shared" si="69"/>
        <v>5.1440000000000013E-2</v>
      </c>
      <c r="F319" s="10">
        <f t="shared" si="69"/>
        <v>5.1440000000000013E-2</v>
      </c>
      <c r="G319" s="10">
        <f t="shared" si="70"/>
        <v>0.15432000000000001</v>
      </c>
      <c r="H319" s="10">
        <f t="shared" si="70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68"/>
        <v>0</v>
      </c>
    </row>
    <row r="320" spans="3:21" x14ac:dyDescent="0.25">
      <c r="C320" s="2">
        <v>5.1440000000000001</v>
      </c>
      <c r="D320" s="10">
        <f t="shared" si="69"/>
        <v>0.10288000000000003</v>
      </c>
      <c r="E320" s="10">
        <f t="shared" si="69"/>
        <v>0.10288000000000003</v>
      </c>
      <c r="F320" s="10">
        <f t="shared" si="69"/>
        <v>0.10288000000000003</v>
      </c>
      <c r="G320" s="10">
        <f t="shared" si="70"/>
        <v>0.30864000000000003</v>
      </c>
      <c r="H320" s="10">
        <f t="shared" si="70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68"/>
        <v>0</v>
      </c>
    </row>
    <row r="321" spans="3:21" x14ac:dyDescent="0.25">
      <c r="C321" s="2">
        <v>6.1727999999999996</v>
      </c>
      <c r="D321" s="10">
        <f t="shared" si="69"/>
        <v>0.12345600000000001</v>
      </c>
      <c r="E321" s="10">
        <f t="shared" si="69"/>
        <v>0.12345600000000001</v>
      </c>
      <c r="F321" s="10">
        <f t="shared" si="69"/>
        <v>0.12345600000000001</v>
      </c>
      <c r="G321" s="10">
        <f t="shared" si="70"/>
        <v>0.37036799999999998</v>
      </c>
      <c r="H321" s="10">
        <f t="shared" si="70"/>
        <v>0.37036799999999998</v>
      </c>
      <c r="I321" s="10">
        <f t="shared" si="58"/>
        <v>0.55555199999999993</v>
      </c>
      <c r="J321" s="10">
        <f t="shared" si="59"/>
        <v>0.67900800000000006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68"/>
        <v>0</v>
      </c>
    </row>
    <row r="322" spans="3:21" x14ac:dyDescent="0.25">
      <c r="C322" s="2">
        <v>3.6007999999999996</v>
      </c>
      <c r="D322" s="10">
        <f t="shared" si="69"/>
        <v>7.2015999999999997E-2</v>
      </c>
      <c r="E322" s="10">
        <f t="shared" si="69"/>
        <v>7.2015999999999997E-2</v>
      </c>
      <c r="F322" s="10">
        <f t="shared" si="69"/>
        <v>7.2015999999999997E-2</v>
      </c>
      <c r="G322" s="10">
        <f t="shared" si="70"/>
        <v>0.21604799999999999</v>
      </c>
      <c r="H322" s="10">
        <f t="shared" si="70"/>
        <v>0.21604799999999999</v>
      </c>
      <c r="I322" s="10">
        <f t="shared" si="58"/>
        <v>0.32407199999999997</v>
      </c>
      <c r="J322" s="10">
        <f t="shared" si="59"/>
        <v>0.396088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68"/>
        <v>0</v>
      </c>
    </row>
    <row r="323" spans="3:21" x14ac:dyDescent="0.25">
      <c r="C323" s="2">
        <v>7.2015999999999991</v>
      </c>
      <c r="D323" s="10">
        <f t="shared" si="69"/>
        <v>0.14403199999999999</v>
      </c>
      <c r="E323" s="10">
        <f t="shared" si="69"/>
        <v>0.14403199999999999</v>
      </c>
      <c r="F323" s="10">
        <f t="shared" si="69"/>
        <v>0.14403199999999999</v>
      </c>
      <c r="G323" s="10">
        <f t="shared" si="70"/>
        <v>0.43209599999999998</v>
      </c>
      <c r="H323" s="10">
        <f t="shared" si="70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si="68"/>
        <v>0</v>
      </c>
    </row>
    <row r="324" spans="3:21" x14ac:dyDescent="0.25">
      <c r="C324" s="2">
        <v>7.7159999999999993</v>
      </c>
      <c r="D324" s="10">
        <f t="shared" ref="D324:F355" si="71">$C324*0.2*0.1</f>
        <v>0.15432000000000001</v>
      </c>
      <c r="E324" s="10">
        <f t="shared" si="71"/>
        <v>0.15432000000000001</v>
      </c>
      <c r="F324" s="10">
        <f t="shared" si="71"/>
        <v>0.15432000000000001</v>
      </c>
      <c r="G324" s="10">
        <f t="shared" ref="G324:H355" si="72">$C324*0.6*0.1</f>
        <v>0.46295999999999993</v>
      </c>
      <c r="H324" s="10">
        <f t="shared" si="72"/>
        <v>0.46295999999999993</v>
      </c>
      <c r="I324" s="10">
        <f t="shared" ref="I324:I374" si="73">$C324*0.9*0.1</f>
        <v>0.69444000000000006</v>
      </c>
      <c r="J324" s="10">
        <f t="shared" ref="J324:J374" si="74">$C324*1.1*0.1</f>
        <v>0.84876000000000007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ref="U324:U374" si="83">T324*$V$1</f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83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83"/>
        <v>0</v>
      </c>
    </row>
    <row r="327" spans="3:21" x14ac:dyDescent="0.25">
      <c r="C327" s="2">
        <v>5.6583999999999994</v>
      </c>
      <c r="D327" s="10">
        <f t="shared" si="71"/>
        <v>0.113168</v>
      </c>
      <c r="E327" s="10">
        <f t="shared" si="71"/>
        <v>0.113168</v>
      </c>
      <c r="F327" s="10">
        <f t="shared" si="71"/>
        <v>0.113168</v>
      </c>
      <c r="G327" s="10">
        <f t="shared" si="72"/>
        <v>0.33950399999999997</v>
      </c>
      <c r="H327" s="10">
        <f t="shared" si="72"/>
        <v>0.33950399999999997</v>
      </c>
      <c r="I327" s="10">
        <f t="shared" si="73"/>
        <v>0.50925600000000004</v>
      </c>
      <c r="J327" s="10">
        <f t="shared" si="74"/>
        <v>0.62242400000000009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83"/>
        <v>0</v>
      </c>
    </row>
    <row r="328" spans="3:21" x14ac:dyDescent="0.25">
      <c r="C328" s="2">
        <v>20.061599999999999</v>
      </c>
      <c r="D328" s="10">
        <f t="shared" si="71"/>
        <v>0.40123200000000003</v>
      </c>
      <c r="E328" s="10">
        <f t="shared" si="71"/>
        <v>0.40123200000000003</v>
      </c>
      <c r="F328" s="10">
        <f t="shared" si="71"/>
        <v>0.40123200000000003</v>
      </c>
      <c r="G328" s="10">
        <f t="shared" si="72"/>
        <v>1.2036959999999999</v>
      </c>
      <c r="H328" s="10">
        <f t="shared" si="72"/>
        <v>1.2036959999999999</v>
      </c>
      <c r="I328" s="10">
        <f t="shared" si="73"/>
        <v>1.8055440000000003</v>
      </c>
      <c r="J328" s="10">
        <f t="shared" si="74"/>
        <v>2.2067760000000001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1.7503389095001611</v>
      </c>
      <c r="R328" s="6">
        <f t="shared" si="81"/>
        <v>0</v>
      </c>
      <c r="T328" s="9">
        <f t="shared" si="82"/>
        <v>1.7503389095001611</v>
      </c>
      <c r="U328">
        <f t="shared" si="83"/>
        <v>10624.557180665977</v>
      </c>
    </row>
    <row r="329" spans="3:21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0.66895497854975949</v>
      </c>
      <c r="R329" s="6">
        <f t="shared" si="81"/>
        <v>0</v>
      </c>
      <c r="T329" s="9">
        <f t="shared" si="82"/>
        <v>0.66895497854975949</v>
      </c>
      <c r="U329">
        <f t="shared" si="83"/>
        <v>4060.5567197970399</v>
      </c>
    </row>
    <row r="330" spans="3:21" x14ac:dyDescent="0.25">
      <c r="C330" s="2">
        <v>5.1440000000000001</v>
      </c>
      <c r="D330" s="10">
        <f t="shared" si="71"/>
        <v>0.10288000000000003</v>
      </c>
      <c r="E330" s="10">
        <f t="shared" si="71"/>
        <v>0.10288000000000003</v>
      </c>
      <c r="F330" s="10">
        <f t="shared" si="71"/>
        <v>0.10288000000000003</v>
      </c>
      <c r="G330" s="10">
        <f t="shared" si="72"/>
        <v>0.30864000000000003</v>
      </c>
      <c r="H330" s="10">
        <f t="shared" si="72"/>
        <v>0.30864000000000003</v>
      </c>
      <c r="I330" s="10">
        <f t="shared" si="73"/>
        <v>0.46296000000000004</v>
      </c>
      <c r="J330" s="10">
        <f t="shared" si="74"/>
        <v>0.56584000000000001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83"/>
        <v>0</v>
      </c>
    </row>
    <row r="331" spans="3:21" x14ac:dyDescent="0.25">
      <c r="C331" s="2">
        <v>4.1151999999999997</v>
      </c>
      <c r="D331" s="10">
        <f t="shared" si="71"/>
        <v>8.2304000000000002E-2</v>
      </c>
      <c r="E331" s="10">
        <f t="shared" si="71"/>
        <v>8.2304000000000002E-2</v>
      </c>
      <c r="F331" s="10">
        <f t="shared" si="71"/>
        <v>8.2304000000000002E-2</v>
      </c>
      <c r="G331" s="10">
        <f t="shared" si="72"/>
        <v>0.24691199999999999</v>
      </c>
      <c r="H331" s="10">
        <f t="shared" si="72"/>
        <v>0.24691199999999999</v>
      </c>
      <c r="I331" s="10">
        <f t="shared" si="73"/>
        <v>0.37036800000000003</v>
      </c>
      <c r="J331" s="10">
        <f t="shared" si="74"/>
        <v>0.45267200000000002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83"/>
        <v>0</v>
      </c>
    </row>
    <row r="332" spans="3:21" x14ac:dyDescent="0.25">
      <c r="C332" s="2">
        <v>4.6295999999999999</v>
      </c>
      <c r="D332" s="10">
        <f t="shared" si="71"/>
        <v>9.2592000000000008E-2</v>
      </c>
      <c r="E332" s="10">
        <f t="shared" si="71"/>
        <v>9.2592000000000008E-2</v>
      </c>
      <c r="F332" s="10">
        <f t="shared" si="71"/>
        <v>9.2592000000000008E-2</v>
      </c>
      <c r="G332" s="10">
        <f t="shared" si="72"/>
        <v>0.27777599999999997</v>
      </c>
      <c r="H332" s="10">
        <f t="shared" si="72"/>
        <v>0.27777599999999997</v>
      </c>
      <c r="I332" s="10">
        <f t="shared" si="73"/>
        <v>0.41666400000000003</v>
      </c>
      <c r="J332" s="10">
        <f t="shared" si="74"/>
        <v>0.50925600000000004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83"/>
        <v>0</v>
      </c>
    </row>
    <row r="333" spans="3:21" x14ac:dyDescent="0.25">
      <c r="C333" s="2">
        <v>4.1151999999999997</v>
      </c>
      <c r="D333" s="10">
        <f t="shared" si="71"/>
        <v>8.2304000000000002E-2</v>
      </c>
      <c r="E333" s="10">
        <f t="shared" si="71"/>
        <v>8.2304000000000002E-2</v>
      </c>
      <c r="F333" s="10">
        <f t="shared" si="71"/>
        <v>8.2304000000000002E-2</v>
      </c>
      <c r="G333" s="10">
        <f t="shared" si="72"/>
        <v>0.24691199999999999</v>
      </c>
      <c r="H333" s="10">
        <f t="shared" si="72"/>
        <v>0.24691199999999999</v>
      </c>
      <c r="I333" s="10">
        <f t="shared" si="73"/>
        <v>0.37036800000000003</v>
      </c>
      <c r="J333" s="10">
        <f t="shared" si="74"/>
        <v>0.45267200000000002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83"/>
        <v>0</v>
      </c>
    </row>
    <row r="334" spans="3:21" x14ac:dyDescent="0.25">
      <c r="C334" s="2">
        <v>6.1727999999999996</v>
      </c>
      <c r="D334" s="10">
        <f t="shared" si="71"/>
        <v>0.12345600000000001</v>
      </c>
      <c r="E334" s="10">
        <f t="shared" si="71"/>
        <v>0.12345600000000001</v>
      </c>
      <c r="F334" s="10">
        <f t="shared" si="71"/>
        <v>0.12345600000000001</v>
      </c>
      <c r="G334" s="10">
        <f t="shared" si="72"/>
        <v>0.37036799999999998</v>
      </c>
      <c r="H334" s="10">
        <f t="shared" si="72"/>
        <v>0.37036799999999998</v>
      </c>
      <c r="I334" s="10">
        <f t="shared" si="73"/>
        <v>0.55555199999999993</v>
      </c>
      <c r="J334" s="10">
        <f t="shared" si="74"/>
        <v>0.67900800000000006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83"/>
        <v>0</v>
      </c>
    </row>
    <row r="335" spans="3:21" x14ac:dyDescent="0.25">
      <c r="C335" s="2">
        <v>9.7736000000000001</v>
      </c>
      <c r="D335" s="10">
        <f t="shared" si="71"/>
        <v>0.19547200000000001</v>
      </c>
      <c r="E335" s="10">
        <f t="shared" si="71"/>
        <v>0.19547200000000001</v>
      </c>
      <c r="F335" s="10">
        <f t="shared" si="71"/>
        <v>0.19547200000000001</v>
      </c>
      <c r="G335" s="10">
        <f t="shared" si="72"/>
        <v>0.58641600000000005</v>
      </c>
      <c r="H335" s="10">
        <f t="shared" si="72"/>
        <v>0.58641600000000005</v>
      </c>
      <c r="I335" s="10">
        <f t="shared" si="73"/>
        <v>0.87962400000000018</v>
      </c>
      <c r="J335" s="10">
        <f t="shared" si="74"/>
        <v>1.0750960000000001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83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83"/>
        <v>0</v>
      </c>
    </row>
    <row r="337" spans="3:21" x14ac:dyDescent="0.25">
      <c r="C337" s="2">
        <v>4.1151999999999997</v>
      </c>
      <c r="D337" s="10">
        <f t="shared" si="71"/>
        <v>8.2304000000000002E-2</v>
      </c>
      <c r="E337" s="10">
        <f t="shared" si="71"/>
        <v>8.2304000000000002E-2</v>
      </c>
      <c r="F337" s="10">
        <f t="shared" si="71"/>
        <v>8.2304000000000002E-2</v>
      </c>
      <c r="G337" s="10">
        <f t="shared" si="72"/>
        <v>0.24691199999999999</v>
      </c>
      <c r="H337" s="10">
        <f t="shared" si="72"/>
        <v>0.24691199999999999</v>
      </c>
      <c r="I337" s="10">
        <f t="shared" si="73"/>
        <v>0.37036800000000003</v>
      </c>
      <c r="J337" s="10">
        <f t="shared" si="74"/>
        <v>0.45267200000000002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83"/>
        <v>0</v>
      </c>
    </row>
    <row r="338" spans="3:21" x14ac:dyDescent="0.25">
      <c r="C338" s="2">
        <v>4.6295999999999999</v>
      </c>
      <c r="D338" s="10">
        <f t="shared" si="71"/>
        <v>9.2592000000000008E-2</v>
      </c>
      <c r="E338" s="10">
        <f t="shared" si="71"/>
        <v>9.2592000000000008E-2</v>
      </c>
      <c r="F338" s="10">
        <f t="shared" si="71"/>
        <v>9.2592000000000008E-2</v>
      </c>
      <c r="G338" s="10">
        <f t="shared" si="72"/>
        <v>0.27777599999999997</v>
      </c>
      <c r="H338" s="10">
        <f t="shared" si="72"/>
        <v>0.27777599999999997</v>
      </c>
      <c r="I338" s="10">
        <f t="shared" si="73"/>
        <v>0.41666400000000003</v>
      </c>
      <c r="J338" s="10">
        <f t="shared" si="74"/>
        <v>0.50925600000000004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83"/>
        <v>0</v>
      </c>
    </row>
    <row r="339" spans="3:21" x14ac:dyDescent="0.25">
      <c r="C339" s="2">
        <v>4.1151999999999997</v>
      </c>
      <c r="D339" s="10">
        <f t="shared" si="71"/>
        <v>8.2304000000000002E-2</v>
      </c>
      <c r="E339" s="10">
        <f t="shared" si="71"/>
        <v>8.2304000000000002E-2</v>
      </c>
      <c r="F339" s="10">
        <f t="shared" si="71"/>
        <v>8.2304000000000002E-2</v>
      </c>
      <c r="G339" s="10">
        <f t="shared" si="72"/>
        <v>0.24691199999999999</v>
      </c>
      <c r="H339" s="10">
        <f t="shared" si="72"/>
        <v>0.24691199999999999</v>
      </c>
      <c r="I339" s="10">
        <f t="shared" si="73"/>
        <v>0.37036800000000003</v>
      </c>
      <c r="J339" s="10">
        <f t="shared" si="74"/>
        <v>0.45267200000000002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83"/>
        <v>0</v>
      </c>
    </row>
    <row r="340" spans="3:21" x14ac:dyDescent="0.25">
      <c r="C340" s="2">
        <v>9.2591999999999999</v>
      </c>
      <c r="D340" s="10">
        <f t="shared" si="71"/>
        <v>0.18518400000000002</v>
      </c>
      <c r="E340" s="10">
        <f t="shared" si="71"/>
        <v>0.18518400000000002</v>
      </c>
      <c r="F340" s="10">
        <f t="shared" si="71"/>
        <v>0.18518400000000002</v>
      </c>
      <c r="G340" s="10">
        <f t="shared" si="72"/>
        <v>0.55555199999999993</v>
      </c>
      <c r="H340" s="10">
        <f t="shared" si="72"/>
        <v>0.55555199999999993</v>
      </c>
      <c r="I340" s="10">
        <f t="shared" si="73"/>
        <v>0.83332800000000007</v>
      </c>
      <c r="J340" s="10">
        <f t="shared" si="74"/>
        <v>1.0185120000000001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83"/>
        <v>0</v>
      </c>
    </row>
    <row r="341" spans="3:21" x14ac:dyDescent="0.25">
      <c r="C341" s="2">
        <v>23.148</v>
      </c>
      <c r="D341" s="10">
        <f t="shared" si="71"/>
        <v>0.46296000000000004</v>
      </c>
      <c r="E341" s="10">
        <f t="shared" si="71"/>
        <v>0.46296000000000004</v>
      </c>
      <c r="F341" s="10">
        <f t="shared" si="71"/>
        <v>0.46296000000000004</v>
      </c>
      <c r="G341" s="10">
        <f t="shared" si="72"/>
        <v>1.3888800000000001</v>
      </c>
      <c r="H341" s="10">
        <f t="shared" si="72"/>
        <v>1.3888800000000001</v>
      </c>
      <c r="I341" s="10">
        <f t="shared" si="73"/>
        <v>2.0833200000000001</v>
      </c>
      <c r="J341" s="10">
        <f t="shared" si="74"/>
        <v>2.5462800000000003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0.2175000821760002</v>
      </c>
      <c r="P341" s="6">
        <f t="shared" si="79"/>
        <v>0.20076930662400017</v>
      </c>
      <c r="Q341" s="6">
        <f t="shared" si="80"/>
        <v>3.6223235509439999</v>
      </c>
      <c r="R341" s="6">
        <f t="shared" si="81"/>
        <v>0</v>
      </c>
      <c r="T341" s="9">
        <f t="shared" si="82"/>
        <v>4.0405929397440001</v>
      </c>
      <c r="U341">
        <f t="shared" si="83"/>
        <v>24526.399144246079</v>
      </c>
    </row>
    <row r="342" spans="3:21" x14ac:dyDescent="0.25">
      <c r="C342" s="2">
        <v>24.1768</v>
      </c>
      <c r="D342" s="10">
        <f t="shared" si="71"/>
        <v>0.48353600000000008</v>
      </c>
      <c r="E342" s="10">
        <f t="shared" si="71"/>
        <v>0.48353600000000008</v>
      </c>
      <c r="F342" s="10">
        <f t="shared" si="71"/>
        <v>0.48353600000000008</v>
      </c>
      <c r="G342" s="10">
        <f t="shared" si="72"/>
        <v>1.4506079999999999</v>
      </c>
      <c r="H342" s="10">
        <f t="shared" si="72"/>
        <v>1.4506079999999999</v>
      </c>
      <c r="I342" s="10">
        <f t="shared" si="73"/>
        <v>2.1759119999999998</v>
      </c>
      <c r="J342" s="10">
        <f t="shared" si="74"/>
        <v>2.6594480000000003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0.50165502406655915</v>
      </c>
      <c r="P342" s="6">
        <f t="shared" si="79"/>
        <v>0.46306617606143918</v>
      </c>
      <c r="Q342" s="6">
        <f t="shared" si="80"/>
        <v>4.3855484736806387</v>
      </c>
      <c r="R342" s="6">
        <f t="shared" si="81"/>
        <v>0</v>
      </c>
      <c r="T342" s="9">
        <f t="shared" si="82"/>
        <v>5.3502696738086373</v>
      </c>
      <c r="U342">
        <f t="shared" si="83"/>
        <v>32476.136920018427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83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83"/>
        <v>0</v>
      </c>
    </row>
    <row r="345" spans="3:21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83"/>
        <v>0</v>
      </c>
    </row>
    <row r="346" spans="3:21" x14ac:dyDescent="0.25">
      <c r="C346" s="2">
        <v>13.3744</v>
      </c>
      <c r="D346" s="10">
        <f t="shared" si="71"/>
        <v>0.267488</v>
      </c>
      <c r="E346" s="10">
        <f t="shared" si="71"/>
        <v>0.267488</v>
      </c>
      <c r="F346" s="10">
        <f t="shared" si="71"/>
        <v>0.267488</v>
      </c>
      <c r="G346" s="10">
        <f t="shared" si="72"/>
        <v>0.80246400000000007</v>
      </c>
      <c r="H346" s="10">
        <f t="shared" si="72"/>
        <v>0.80246400000000007</v>
      </c>
      <c r="I346" s="10">
        <f t="shared" si="73"/>
        <v>1.2036960000000001</v>
      </c>
      <c r="J346" s="10">
        <f t="shared" si="74"/>
        <v>1.471184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83"/>
        <v>0</v>
      </c>
    </row>
    <row r="347" spans="3:21" x14ac:dyDescent="0.25">
      <c r="C347" s="2">
        <v>6.1727999999999996</v>
      </c>
      <c r="D347" s="10">
        <f t="shared" si="71"/>
        <v>0.12345600000000001</v>
      </c>
      <c r="E347" s="10">
        <f t="shared" si="71"/>
        <v>0.12345600000000001</v>
      </c>
      <c r="F347" s="10">
        <f t="shared" si="71"/>
        <v>0.12345600000000001</v>
      </c>
      <c r="G347" s="10">
        <f t="shared" si="72"/>
        <v>0.37036799999999998</v>
      </c>
      <c r="H347" s="10">
        <f t="shared" si="72"/>
        <v>0.37036799999999998</v>
      </c>
      <c r="I347" s="10">
        <f t="shared" si="73"/>
        <v>0.55555199999999993</v>
      </c>
      <c r="J347" s="10">
        <f t="shared" si="74"/>
        <v>0.67900800000000006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83"/>
        <v>0</v>
      </c>
    </row>
    <row r="348" spans="3:21" x14ac:dyDescent="0.25">
      <c r="C348" s="2">
        <v>2.0575999999999999</v>
      </c>
      <c r="D348" s="10">
        <f t="shared" si="71"/>
        <v>4.1152000000000001E-2</v>
      </c>
      <c r="E348" s="10">
        <f t="shared" si="71"/>
        <v>4.1152000000000001E-2</v>
      </c>
      <c r="F348" s="10">
        <f t="shared" si="71"/>
        <v>4.1152000000000001E-2</v>
      </c>
      <c r="G348" s="10">
        <f t="shared" si="72"/>
        <v>0.123456</v>
      </c>
      <c r="H348" s="10">
        <f t="shared" si="72"/>
        <v>0.123456</v>
      </c>
      <c r="I348" s="10">
        <f t="shared" si="73"/>
        <v>0.18518400000000002</v>
      </c>
      <c r="J348" s="10">
        <f t="shared" si="74"/>
        <v>0.22633600000000001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83"/>
        <v>0</v>
      </c>
    </row>
    <row r="349" spans="3:21" x14ac:dyDescent="0.25">
      <c r="C349" s="2">
        <v>2.0575999999999999</v>
      </c>
      <c r="D349" s="10">
        <f t="shared" si="71"/>
        <v>4.1152000000000001E-2</v>
      </c>
      <c r="E349" s="10">
        <f t="shared" si="71"/>
        <v>4.1152000000000001E-2</v>
      </c>
      <c r="F349" s="10">
        <f t="shared" si="71"/>
        <v>4.1152000000000001E-2</v>
      </c>
      <c r="G349" s="10">
        <f t="shared" si="72"/>
        <v>0.123456</v>
      </c>
      <c r="H349" s="10">
        <f t="shared" si="72"/>
        <v>0.123456</v>
      </c>
      <c r="I349" s="10">
        <f t="shared" si="73"/>
        <v>0.18518400000000002</v>
      </c>
      <c r="J349" s="10">
        <f t="shared" si="74"/>
        <v>0.22633600000000001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83"/>
        <v>0</v>
      </c>
    </row>
    <row r="350" spans="3:21" x14ac:dyDescent="0.25">
      <c r="C350" s="2">
        <v>2.0575999999999999</v>
      </c>
      <c r="D350" s="10">
        <f t="shared" si="71"/>
        <v>4.1152000000000001E-2</v>
      </c>
      <c r="E350" s="10">
        <f t="shared" si="71"/>
        <v>4.1152000000000001E-2</v>
      </c>
      <c r="F350" s="10">
        <f t="shared" si="71"/>
        <v>4.1152000000000001E-2</v>
      </c>
      <c r="G350" s="10">
        <f t="shared" si="72"/>
        <v>0.123456</v>
      </c>
      <c r="H350" s="10">
        <f t="shared" si="72"/>
        <v>0.123456</v>
      </c>
      <c r="I350" s="10">
        <f t="shared" si="73"/>
        <v>0.18518400000000002</v>
      </c>
      <c r="J350" s="10">
        <f t="shared" si="74"/>
        <v>0.22633600000000001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83"/>
        <v>0</v>
      </c>
    </row>
    <row r="351" spans="3:21" x14ac:dyDescent="0.25">
      <c r="C351" s="2">
        <v>6.1727999999999996</v>
      </c>
      <c r="D351" s="10">
        <f t="shared" si="71"/>
        <v>0.12345600000000001</v>
      </c>
      <c r="E351" s="10">
        <f t="shared" si="71"/>
        <v>0.12345600000000001</v>
      </c>
      <c r="F351" s="10">
        <f t="shared" si="71"/>
        <v>0.12345600000000001</v>
      </c>
      <c r="G351" s="10">
        <f t="shared" si="72"/>
        <v>0.37036799999999998</v>
      </c>
      <c r="H351" s="10">
        <f t="shared" si="72"/>
        <v>0.37036799999999998</v>
      </c>
      <c r="I351" s="10">
        <f t="shared" si="73"/>
        <v>0.55555199999999993</v>
      </c>
      <c r="J351" s="10">
        <f t="shared" si="74"/>
        <v>0.67900800000000006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83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83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83"/>
        <v>0</v>
      </c>
    </row>
    <row r="354" spans="3:21" x14ac:dyDescent="0.25">
      <c r="C354" s="2">
        <v>2.0575999999999999</v>
      </c>
      <c r="D354" s="10">
        <f t="shared" si="71"/>
        <v>4.1152000000000001E-2</v>
      </c>
      <c r="E354" s="10">
        <f t="shared" si="71"/>
        <v>4.1152000000000001E-2</v>
      </c>
      <c r="F354" s="10">
        <f t="shared" si="71"/>
        <v>4.1152000000000001E-2</v>
      </c>
      <c r="G354" s="10">
        <f t="shared" si="72"/>
        <v>0.123456</v>
      </c>
      <c r="H354" s="10">
        <f t="shared" si="72"/>
        <v>0.123456</v>
      </c>
      <c r="I354" s="10">
        <f t="shared" si="73"/>
        <v>0.18518400000000002</v>
      </c>
      <c r="J354" s="10">
        <f t="shared" si="74"/>
        <v>0.22633600000000001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83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83"/>
        <v>0</v>
      </c>
    </row>
    <row r="356" spans="3:21" x14ac:dyDescent="0.25">
      <c r="C356" s="2">
        <v>3.0863999999999998</v>
      </c>
      <c r="D356" s="10">
        <f t="shared" ref="D356:F374" si="84">$C356*0.2*0.1</f>
        <v>6.1728000000000005E-2</v>
      </c>
      <c r="E356" s="10">
        <f t="shared" si="84"/>
        <v>6.1728000000000005E-2</v>
      </c>
      <c r="F356" s="10">
        <f t="shared" si="84"/>
        <v>6.1728000000000005E-2</v>
      </c>
      <c r="G356" s="10">
        <f t="shared" ref="G356:H374" si="85">$C356*0.6*0.1</f>
        <v>0.18518399999999999</v>
      </c>
      <c r="H356" s="10">
        <f t="shared" si="85"/>
        <v>0.18518399999999999</v>
      </c>
      <c r="I356" s="10">
        <f t="shared" si="73"/>
        <v>0.27777599999999997</v>
      </c>
      <c r="J356" s="10">
        <f t="shared" si="74"/>
        <v>0.33950400000000003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83"/>
        <v>0</v>
      </c>
    </row>
    <row r="357" spans="3:21" x14ac:dyDescent="0.25">
      <c r="C357" s="2">
        <v>21.604799999999997</v>
      </c>
      <c r="D357" s="10">
        <f t="shared" si="84"/>
        <v>0.43209599999999998</v>
      </c>
      <c r="E357" s="10">
        <f t="shared" si="84"/>
        <v>0.43209599999999998</v>
      </c>
      <c r="F357" s="10">
        <f t="shared" si="84"/>
        <v>0.43209599999999998</v>
      </c>
      <c r="G357" s="10">
        <f t="shared" si="85"/>
        <v>1.2962879999999999</v>
      </c>
      <c r="H357" s="10">
        <f t="shared" si="85"/>
        <v>1.2962879999999999</v>
      </c>
      <c r="I357" s="10">
        <f t="shared" si="73"/>
        <v>1.9444319999999999</v>
      </c>
      <c r="J357" s="10">
        <f t="shared" si="74"/>
        <v>2.376528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2.6080143314534396</v>
      </c>
      <c r="R357" s="6">
        <f t="shared" si="81"/>
        <v>0</v>
      </c>
      <c r="T357" s="9">
        <f t="shared" si="82"/>
        <v>2.6080143314534396</v>
      </c>
      <c r="U357">
        <f t="shared" si="83"/>
        <v>15830.646991922378</v>
      </c>
    </row>
    <row r="358" spans="3:21" x14ac:dyDescent="0.25">
      <c r="C358" s="2">
        <v>26.748799999999999</v>
      </c>
      <c r="D358" s="10">
        <f t="shared" si="84"/>
        <v>0.53497600000000001</v>
      </c>
      <c r="E358" s="10">
        <f t="shared" si="84"/>
        <v>0.53497600000000001</v>
      </c>
      <c r="F358" s="10">
        <f t="shared" si="84"/>
        <v>0.53497600000000001</v>
      </c>
      <c r="G358" s="10">
        <f t="shared" si="85"/>
        <v>1.6049280000000001</v>
      </c>
      <c r="H358" s="10">
        <f t="shared" si="85"/>
        <v>1.6049280000000001</v>
      </c>
      <c r="I358" s="10">
        <f t="shared" si="73"/>
        <v>2.4073920000000002</v>
      </c>
      <c r="J358" s="10">
        <f t="shared" si="74"/>
        <v>2.9423680000000001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1.4634299550873606</v>
      </c>
      <c r="P358" s="6">
        <f t="shared" si="79"/>
        <v>1.3508584200806404</v>
      </c>
      <c r="Q358" s="6">
        <f t="shared" si="80"/>
        <v>6.5981764979558424</v>
      </c>
      <c r="R358" s="6">
        <f t="shared" si="81"/>
        <v>0</v>
      </c>
      <c r="T358" s="9">
        <f t="shared" si="82"/>
        <v>9.4124648731238434</v>
      </c>
      <c r="U358">
        <f t="shared" si="83"/>
        <v>57133.66177986173</v>
      </c>
    </row>
    <row r="359" spans="3:21" x14ac:dyDescent="0.25">
      <c r="C359" s="2">
        <v>2.5720000000000001</v>
      </c>
      <c r="D359" s="10">
        <f t="shared" si="84"/>
        <v>5.1440000000000013E-2</v>
      </c>
      <c r="E359" s="10">
        <f t="shared" si="84"/>
        <v>5.1440000000000013E-2</v>
      </c>
      <c r="F359" s="10">
        <f t="shared" si="84"/>
        <v>5.1440000000000013E-2</v>
      </c>
      <c r="G359" s="10">
        <f t="shared" si="85"/>
        <v>0.15432000000000001</v>
      </c>
      <c r="H359" s="10">
        <f t="shared" si="85"/>
        <v>0.15432000000000001</v>
      </c>
      <c r="I359" s="10">
        <f t="shared" si="73"/>
        <v>0.23148000000000002</v>
      </c>
      <c r="J359" s="10">
        <f t="shared" si="74"/>
        <v>0.28292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83"/>
        <v>0</v>
      </c>
    </row>
    <row r="360" spans="3:21" x14ac:dyDescent="0.25">
      <c r="C360" s="2">
        <v>2.0575999999999999</v>
      </c>
      <c r="D360" s="10">
        <f t="shared" si="84"/>
        <v>4.1152000000000001E-2</v>
      </c>
      <c r="E360" s="10">
        <f t="shared" si="84"/>
        <v>4.1152000000000001E-2</v>
      </c>
      <c r="F360" s="10">
        <f t="shared" si="84"/>
        <v>4.1152000000000001E-2</v>
      </c>
      <c r="G360" s="10">
        <f t="shared" si="85"/>
        <v>0.123456</v>
      </c>
      <c r="H360" s="10">
        <f t="shared" si="85"/>
        <v>0.123456</v>
      </c>
      <c r="I360" s="10">
        <f t="shared" si="73"/>
        <v>0.18518400000000002</v>
      </c>
      <c r="J360" s="10">
        <f t="shared" si="74"/>
        <v>0.22633600000000001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83"/>
        <v>0</v>
      </c>
    </row>
    <row r="361" spans="3:21" x14ac:dyDescent="0.25">
      <c r="C361" s="2">
        <v>3.0863999999999998</v>
      </c>
      <c r="D361" s="10">
        <f t="shared" si="84"/>
        <v>6.1728000000000005E-2</v>
      </c>
      <c r="E361" s="10">
        <f t="shared" si="84"/>
        <v>6.1728000000000005E-2</v>
      </c>
      <c r="F361" s="10">
        <f t="shared" si="84"/>
        <v>6.1728000000000005E-2</v>
      </c>
      <c r="G361" s="10">
        <f t="shared" si="85"/>
        <v>0.18518399999999999</v>
      </c>
      <c r="H361" s="10">
        <f t="shared" si="85"/>
        <v>0.18518399999999999</v>
      </c>
      <c r="I361" s="10">
        <f t="shared" si="73"/>
        <v>0.27777599999999997</v>
      </c>
      <c r="J361" s="10">
        <f t="shared" si="74"/>
        <v>0.33950400000000003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83"/>
        <v>0</v>
      </c>
    </row>
    <row r="362" spans="3:21" x14ac:dyDescent="0.25">
      <c r="C362" s="2">
        <v>3.0863999999999998</v>
      </c>
      <c r="D362" s="10">
        <f t="shared" si="84"/>
        <v>6.1728000000000005E-2</v>
      </c>
      <c r="E362" s="10">
        <f t="shared" si="84"/>
        <v>6.1728000000000005E-2</v>
      </c>
      <c r="F362" s="10">
        <f t="shared" si="84"/>
        <v>6.1728000000000005E-2</v>
      </c>
      <c r="G362" s="10">
        <f t="shared" si="85"/>
        <v>0.18518399999999999</v>
      </c>
      <c r="H362" s="10">
        <f t="shared" si="85"/>
        <v>0.18518399999999999</v>
      </c>
      <c r="I362" s="10">
        <f t="shared" si="73"/>
        <v>0.27777599999999997</v>
      </c>
      <c r="J362" s="10">
        <f t="shared" si="74"/>
        <v>0.33950400000000003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83"/>
        <v>0</v>
      </c>
    </row>
    <row r="363" spans="3:21" x14ac:dyDescent="0.25">
      <c r="C363" s="2">
        <v>2.0575999999999999</v>
      </c>
      <c r="D363" s="10">
        <f t="shared" si="84"/>
        <v>4.1152000000000001E-2</v>
      </c>
      <c r="E363" s="10">
        <f t="shared" si="84"/>
        <v>4.1152000000000001E-2</v>
      </c>
      <c r="F363" s="10">
        <f t="shared" si="84"/>
        <v>4.1152000000000001E-2</v>
      </c>
      <c r="G363" s="10">
        <f t="shared" si="85"/>
        <v>0.123456</v>
      </c>
      <c r="H363" s="10">
        <f t="shared" si="85"/>
        <v>0.123456</v>
      </c>
      <c r="I363" s="10">
        <f t="shared" si="73"/>
        <v>0.18518400000000002</v>
      </c>
      <c r="J363" s="10">
        <f t="shared" si="74"/>
        <v>0.22633600000000001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83"/>
        <v>0</v>
      </c>
    </row>
    <row r="364" spans="3:21" x14ac:dyDescent="0.25">
      <c r="C364" s="2">
        <v>2.0575999999999999</v>
      </c>
      <c r="D364" s="10">
        <f t="shared" si="84"/>
        <v>4.1152000000000001E-2</v>
      </c>
      <c r="E364" s="10">
        <f t="shared" si="84"/>
        <v>4.1152000000000001E-2</v>
      </c>
      <c r="F364" s="10">
        <f t="shared" si="84"/>
        <v>4.1152000000000001E-2</v>
      </c>
      <c r="G364" s="10">
        <f t="shared" si="85"/>
        <v>0.123456</v>
      </c>
      <c r="H364" s="10">
        <f t="shared" si="85"/>
        <v>0.123456</v>
      </c>
      <c r="I364" s="10">
        <f t="shared" si="73"/>
        <v>0.18518400000000002</v>
      </c>
      <c r="J364" s="10">
        <f t="shared" si="74"/>
        <v>0.22633600000000001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83"/>
        <v>0</v>
      </c>
    </row>
    <row r="365" spans="3:21" x14ac:dyDescent="0.25">
      <c r="C365" s="2">
        <v>20.061599999999999</v>
      </c>
      <c r="D365" s="10">
        <f t="shared" si="84"/>
        <v>0.40123200000000003</v>
      </c>
      <c r="E365" s="10">
        <f t="shared" si="84"/>
        <v>0.40123200000000003</v>
      </c>
      <c r="F365" s="10">
        <f t="shared" si="84"/>
        <v>0.40123200000000003</v>
      </c>
      <c r="G365" s="10">
        <f t="shared" si="85"/>
        <v>1.2036959999999999</v>
      </c>
      <c r="H365" s="10">
        <f t="shared" si="85"/>
        <v>1.2036959999999999</v>
      </c>
      <c r="I365" s="10">
        <f t="shared" si="73"/>
        <v>1.8055440000000003</v>
      </c>
      <c r="J365" s="10">
        <f t="shared" si="74"/>
        <v>2.2067760000000001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1.7503389095001611</v>
      </c>
      <c r="R365" s="6">
        <f t="shared" si="81"/>
        <v>0</v>
      </c>
      <c r="T365" s="9">
        <f t="shared" si="82"/>
        <v>1.7503389095001611</v>
      </c>
      <c r="U365">
        <f t="shared" si="83"/>
        <v>10624.557180665977</v>
      </c>
    </row>
    <row r="366" spans="3:21" x14ac:dyDescent="0.25">
      <c r="C366" s="2">
        <v>20.576000000000001</v>
      </c>
      <c r="D366" s="10">
        <f t="shared" si="84"/>
        <v>0.41152000000000011</v>
      </c>
      <c r="E366" s="10">
        <f t="shared" si="84"/>
        <v>0.41152000000000011</v>
      </c>
      <c r="F366" s="10">
        <f t="shared" si="84"/>
        <v>0.41152000000000011</v>
      </c>
      <c r="G366" s="10">
        <f t="shared" si="85"/>
        <v>1.2345600000000001</v>
      </c>
      <c r="H366" s="10">
        <f t="shared" si="85"/>
        <v>1.2345600000000001</v>
      </c>
      <c r="I366" s="10">
        <f t="shared" si="73"/>
        <v>1.8518400000000002</v>
      </c>
      <c r="J366" s="10">
        <f t="shared" si="74"/>
        <v>2.26336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2.0188269615360004</v>
      </c>
      <c r="R366" s="6">
        <f t="shared" si="81"/>
        <v>0</v>
      </c>
      <c r="T366" s="9">
        <f t="shared" si="82"/>
        <v>2.0188269615360004</v>
      </c>
      <c r="U366">
        <f t="shared" si="83"/>
        <v>12254.279656523522</v>
      </c>
    </row>
    <row r="367" spans="3:21" x14ac:dyDescent="0.25">
      <c r="C367" s="2">
        <v>2.0575999999999999</v>
      </c>
      <c r="D367" s="10">
        <f t="shared" si="84"/>
        <v>4.1152000000000001E-2</v>
      </c>
      <c r="E367" s="10">
        <f t="shared" si="84"/>
        <v>4.1152000000000001E-2</v>
      </c>
      <c r="F367" s="10">
        <f t="shared" si="84"/>
        <v>4.1152000000000001E-2</v>
      </c>
      <c r="G367" s="10">
        <f t="shared" si="85"/>
        <v>0.123456</v>
      </c>
      <c r="H367" s="10">
        <f t="shared" si="85"/>
        <v>0.123456</v>
      </c>
      <c r="I367" s="10">
        <f t="shared" si="73"/>
        <v>0.18518400000000002</v>
      </c>
      <c r="J367" s="10">
        <f t="shared" si="74"/>
        <v>0.22633600000000001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83"/>
        <v>0</v>
      </c>
    </row>
    <row r="368" spans="3:21" x14ac:dyDescent="0.25">
      <c r="C368" s="2">
        <v>3.6007999999999996</v>
      </c>
      <c r="D368" s="10">
        <f t="shared" si="84"/>
        <v>7.2015999999999997E-2</v>
      </c>
      <c r="E368" s="10">
        <f t="shared" si="84"/>
        <v>7.2015999999999997E-2</v>
      </c>
      <c r="F368" s="10">
        <f t="shared" si="84"/>
        <v>7.2015999999999997E-2</v>
      </c>
      <c r="G368" s="10">
        <f t="shared" si="85"/>
        <v>0.21604799999999999</v>
      </c>
      <c r="H368" s="10">
        <f t="shared" si="85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83"/>
        <v>0</v>
      </c>
    </row>
    <row r="369" spans="3:23" x14ac:dyDescent="0.25">
      <c r="C369" s="2">
        <v>2.5720000000000001</v>
      </c>
      <c r="D369" s="10">
        <f t="shared" si="84"/>
        <v>5.1440000000000013E-2</v>
      </c>
      <c r="E369" s="10">
        <f t="shared" si="84"/>
        <v>5.1440000000000013E-2</v>
      </c>
      <c r="F369" s="10">
        <f t="shared" si="84"/>
        <v>5.1440000000000013E-2</v>
      </c>
      <c r="G369" s="10">
        <f t="shared" si="85"/>
        <v>0.15432000000000001</v>
      </c>
      <c r="H369" s="10">
        <f t="shared" si="85"/>
        <v>0.15432000000000001</v>
      </c>
      <c r="I369" s="10">
        <f t="shared" si="73"/>
        <v>0.23148000000000002</v>
      </c>
      <c r="J369" s="10">
        <f t="shared" si="74"/>
        <v>0.28292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83"/>
        <v>0</v>
      </c>
    </row>
    <row r="370" spans="3:23" x14ac:dyDescent="0.25">
      <c r="C370" s="2">
        <v>3.0863999999999998</v>
      </c>
      <c r="D370" s="10">
        <f t="shared" si="84"/>
        <v>6.1728000000000005E-2</v>
      </c>
      <c r="E370" s="10">
        <f t="shared" si="84"/>
        <v>6.1728000000000005E-2</v>
      </c>
      <c r="F370" s="10">
        <f t="shared" si="84"/>
        <v>6.1728000000000005E-2</v>
      </c>
      <c r="G370" s="10">
        <f t="shared" si="85"/>
        <v>0.18518399999999999</v>
      </c>
      <c r="H370" s="10">
        <f t="shared" si="85"/>
        <v>0.18518399999999999</v>
      </c>
      <c r="I370" s="10">
        <f t="shared" si="73"/>
        <v>0.27777599999999997</v>
      </c>
      <c r="J370" s="10">
        <f t="shared" si="74"/>
        <v>0.33950400000000003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83"/>
        <v>0</v>
      </c>
    </row>
    <row r="371" spans="3:23" x14ac:dyDescent="0.25">
      <c r="C371" s="2">
        <v>2.0575999999999999</v>
      </c>
      <c r="D371" s="10">
        <f t="shared" si="84"/>
        <v>4.1152000000000001E-2</v>
      </c>
      <c r="E371" s="10">
        <f t="shared" si="84"/>
        <v>4.1152000000000001E-2</v>
      </c>
      <c r="F371" s="10">
        <f t="shared" si="84"/>
        <v>4.1152000000000001E-2</v>
      </c>
      <c r="G371" s="10">
        <f t="shared" si="85"/>
        <v>0.123456</v>
      </c>
      <c r="H371" s="10">
        <f t="shared" si="85"/>
        <v>0.123456</v>
      </c>
      <c r="I371" s="10">
        <f t="shared" si="73"/>
        <v>0.18518400000000002</v>
      </c>
      <c r="J371" s="10">
        <f t="shared" si="74"/>
        <v>0.22633600000000001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83"/>
        <v>0</v>
      </c>
    </row>
    <row r="372" spans="3:23" x14ac:dyDescent="0.25">
      <c r="C372" s="2">
        <v>8.2303999999999995</v>
      </c>
      <c r="D372" s="10">
        <f t="shared" si="84"/>
        <v>0.164608</v>
      </c>
      <c r="E372" s="10">
        <f t="shared" si="84"/>
        <v>0.164608</v>
      </c>
      <c r="F372" s="10">
        <f t="shared" si="84"/>
        <v>0.164608</v>
      </c>
      <c r="G372" s="10">
        <f t="shared" si="85"/>
        <v>0.49382399999999999</v>
      </c>
      <c r="H372" s="10">
        <f t="shared" si="85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83"/>
        <v>0</v>
      </c>
    </row>
    <row r="373" spans="3:23" x14ac:dyDescent="0.25">
      <c r="C373" s="2">
        <v>9.2591999999999999</v>
      </c>
      <c r="D373" s="10">
        <f t="shared" si="84"/>
        <v>0.18518400000000002</v>
      </c>
      <c r="E373" s="10">
        <f t="shared" si="84"/>
        <v>0.18518400000000002</v>
      </c>
      <c r="F373" s="10">
        <f t="shared" si="84"/>
        <v>0.18518400000000002</v>
      </c>
      <c r="G373" s="10">
        <f t="shared" si="85"/>
        <v>0.55555199999999993</v>
      </c>
      <c r="H373" s="10">
        <f t="shared" si="85"/>
        <v>0.55555199999999993</v>
      </c>
      <c r="I373" s="10">
        <f t="shared" si="73"/>
        <v>0.83332800000000007</v>
      </c>
      <c r="J373" s="10">
        <f t="shared" si="74"/>
        <v>1.0185120000000001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83"/>
        <v>0</v>
      </c>
    </row>
    <row r="374" spans="3:23" x14ac:dyDescent="0.25">
      <c r="C374" s="2">
        <v>15.946399999999999</v>
      </c>
      <c r="D374" s="10">
        <f t="shared" si="84"/>
        <v>0.31892800000000004</v>
      </c>
      <c r="E374" s="10">
        <f t="shared" si="84"/>
        <v>0.31892800000000004</v>
      </c>
      <c r="F374" s="10">
        <f t="shared" si="84"/>
        <v>0.31892800000000004</v>
      </c>
      <c r="G374" s="10">
        <f t="shared" si="85"/>
        <v>0.95678399999999986</v>
      </c>
      <c r="H374" s="10">
        <f t="shared" si="85"/>
        <v>0.95678399999999986</v>
      </c>
      <c r="I374" s="10">
        <f t="shared" si="73"/>
        <v>1.435176</v>
      </c>
      <c r="J374" s="10">
        <f t="shared" si="74"/>
        <v>1.7541039999999999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0.22896968336255985</v>
      </c>
      <c r="R374" s="6">
        <f t="shared" si="81"/>
        <v>0</v>
      </c>
      <c r="T374" s="9">
        <f t="shared" si="82"/>
        <v>0.22896968336255985</v>
      </c>
      <c r="U374">
        <f t="shared" si="83"/>
        <v>1389.8459780107382</v>
      </c>
    </row>
    <row r="376" spans="3:23" ht="45" x14ac:dyDescent="0.25">
      <c r="T376" s="14" t="s">
        <v>37</v>
      </c>
      <c r="U376">
        <f>SUM(U3:U374)</f>
        <v>318268.87811339286</v>
      </c>
      <c r="V376">
        <f>U376/8760/3600</f>
        <v>1.0092239919881812E-2</v>
      </c>
      <c r="W376" s="14" t="s">
        <v>28</v>
      </c>
    </row>
    <row r="377" spans="3:23" ht="45" x14ac:dyDescent="0.25">
      <c r="T377" s="14" t="s">
        <v>27</v>
      </c>
      <c r="U377">
        <f>COUNTIF(U3:U374,"&gt;0")</f>
        <v>24</v>
      </c>
      <c r="V377">
        <f>U376/U377/24/3600</f>
        <v>0.15348614878153591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2.5703125" customWidth="1"/>
    <col min="3" max="3" width="11.85546875" customWidth="1"/>
    <col min="20" max="20" width="15.140625" customWidth="1"/>
    <col min="23" max="23" width="16.285156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34" ht="6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3.4532977182105595</v>
      </c>
      <c r="V2">
        <f>V1*T2</f>
        <v>20961.517149538096</v>
      </c>
      <c r="W2" s="14" t="s">
        <v>36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3.0863999999999998</v>
      </c>
      <c r="D4" s="10">
        <f t="shared" ref="D4:F67" si="2">$C4*0.2*0.1</f>
        <v>6.1728000000000005E-2</v>
      </c>
      <c r="E4" s="10">
        <f t="shared" si="0"/>
        <v>6.1728000000000005E-2</v>
      </c>
      <c r="F4" s="10">
        <f t="shared" si="0"/>
        <v>6.1728000000000005E-2</v>
      </c>
      <c r="G4" s="10">
        <f t="shared" ref="G4:H67" si="3">$C4*0.6*0.1</f>
        <v>0.18518399999999999</v>
      </c>
      <c r="H4" s="10">
        <f t="shared" si="3"/>
        <v>0.18518399999999999</v>
      </c>
      <c r="I4" s="10">
        <f t="shared" ref="I4:I67" si="4">$C4*0.9*0.1</f>
        <v>0.27777599999999997</v>
      </c>
      <c r="J4" s="10">
        <f t="shared" ref="J4:J67" si="5">$C4*1.1*0.1</f>
        <v>0.33950400000000003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14.917599999999998</v>
      </c>
      <c r="D6" s="10">
        <f t="shared" si="2"/>
        <v>0.29835200000000001</v>
      </c>
      <c r="E6" s="10">
        <f t="shared" si="0"/>
        <v>0.29835200000000001</v>
      </c>
      <c r="F6" s="10">
        <f t="shared" si="0"/>
        <v>0.29835200000000001</v>
      </c>
      <c r="G6" s="10">
        <f t="shared" si="3"/>
        <v>0.89505599999999996</v>
      </c>
      <c r="H6" s="10">
        <f t="shared" si="3"/>
        <v>0.89505599999999996</v>
      </c>
      <c r="I6" s="10">
        <f t="shared" si="4"/>
        <v>1.342584</v>
      </c>
      <c r="J6" s="10">
        <f t="shared" si="5"/>
        <v>1.640936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2.2664929647359871E-2</v>
      </c>
      <c r="R6" s="6">
        <f t="shared" si="12"/>
        <v>0</v>
      </c>
      <c r="T6" s="9">
        <f t="shared" si="13"/>
        <v>2.2664929647359871E-2</v>
      </c>
      <c r="U6">
        <f t="shared" si="1"/>
        <v>137.57612295947442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18.5184</v>
      </c>
      <c r="D7" s="10">
        <f t="shared" si="2"/>
        <v>0.37036800000000003</v>
      </c>
      <c r="E7" s="10">
        <f t="shared" si="0"/>
        <v>0.37036800000000003</v>
      </c>
      <c r="F7" s="10">
        <f t="shared" si="0"/>
        <v>0.37036800000000003</v>
      </c>
      <c r="G7" s="10">
        <f t="shared" si="3"/>
        <v>1.1111039999999999</v>
      </c>
      <c r="H7" s="10">
        <f t="shared" si="3"/>
        <v>1.1111039999999999</v>
      </c>
      <c r="I7" s="10">
        <f t="shared" si="4"/>
        <v>1.6666560000000001</v>
      </c>
      <c r="J7" s="10">
        <f t="shared" si="5"/>
        <v>2.0370240000000002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1.0492972850841604</v>
      </c>
      <c r="R7" s="6">
        <f t="shared" si="12"/>
        <v>0</v>
      </c>
      <c r="T7" s="9">
        <f t="shared" si="13"/>
        <v>1.0492972850841604</v>
      </c>
      <c r="U7">
        <f t="shared" si="1"/>
        <v>6369.2345204608537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3.0863999999999998</v>
      </c>
      <c r="D8" s="10">
        <f t="shared" si="2"/>
        <v>6.1728000000000005E-2</v>
      </c>
      <c r="E8" s="10">
        <f t="shared" si="0"/>
        <v>6.1728000000000005E-2</v>
      </c>
      <c r="F8" s="10">
        <f t="shared" si="0"/>
        <v>6.1728000000000005E-2</v>
      </c>
      <c r="G8" s="10">
        <f t="shared" si="3"/>
        <v>0.18518399999999999</v>
      </c>
      <c r="H8" s="10">
        <f t="shared" si="3"/>
        <v>0.18518399999999999</v>
      </c>
      <c r="I8" s="10">
        <f t="shared" si="4"/>
        <v>0.27777599999999997</v>
      </c>
      <c r="J8" s="10">
        <f t="shared" si="5"/>
        <v>0.33950400000000003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3.6007999999999996</v>
      </c>
      <c r="D9" s="10">
        <f t="shared" si="2"/>
        <v>7.2015999999999997E-2</v>
      </c>
      <c r="E9" s="10">
        <f t="shared" si="0"/>
        <v>7.2015999999999997E-2</v>
      </c>
      <c r="F9" s="10">
        <f t="shared" si="0"/>
        <v>7.2015999999999997E-2</v>
      </c>
      <c r="G9" s="10">
        <f t="shared" si="3"/>
        <v>0.21604799999999999</v>
      </c>
      <c r="H9" s="10">
        <f t="shared" si="3"/>
        <v>0.21604799999999999</v>
      </c>
      <c r="I9" s="10">
        <f t="shared" si="4"/>
        <v>0.32407199999999997</v>
      </c>
      <c r="J9" s="10">
        <f t="shared" si="5"/>
        <v>0.396088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3.0863999999999998</v>
      </c>
      <c r="D11" s="10">
        <f t="shared" si="2"/>
        <v>6.1728000000000005E-2</v>
      </c>
      <c r="E11" s="10">
        <f t="shared" si="0"/>
        <v>6.1728000000000005E-2</v>
      </c>
      <c r="F11" s="10">
        <f t="shared" si="0"/>
        <v>6.1728000000000005E-2</v>
      </c>
      <c r="G11" s="10">
        <f t="shared" si="3"/>
        <v>0.18518399999999999</v>
      </c>
      <c r="H11" s="10">
        <f t="shared" si="3"/>
        <v>0.18518399999999999</v>
      </c>
      <c r="I11" s="10">
        <f t="shared" si="4"/>
        <v>0.27777599999999997</v>
      </c>
      <c r="J11" s="10">
        <f t="shared" si="5"/>
        <v>0.33950400000000003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2.5720000000000001</v>
      </c>
      <c r="D13" s="10">
        <f t="shared" si="2"/>
        <v>5.1440000000000013E-2</v>
      </c>
      <c r="E13" s="10">
        <f t="shared" si="0"/>
        <v>5.1440000000000013E-2</v>
      </c>
      <c r="F13" s="10">
        <f t="shared" si="0"/>
        <v>5.1440000000000013E-2</v>
      </c>
      <c r="G13" s="10">
        <f t="shared" si="3"/>
        <v>0.15432000000000001</v>
      </c>
      <c r="H13" s="10">
        <f t="shared" si="3"/>
        <v>0.15432000000000001</v>
      </c>
      <c r="I13" s="10">
        <f t="shared" si="4"/>
        <v>0.23148000000000002</v>
      </c>
      <c r="J13" s="10">
        <f t="shared" si="5"/>
        <v>0.28292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5.1440000000000001</v>
      </c>
      <c r="D14" s="10">
        <f t="shared" si="2"/>
        <v>0.10288000000000003</v>
      </c>
      <c r="E14" s="10">
        <f t="shared" si="0"/>
        <v>0.10288000000000003</v>
      </c>
      <c r="F14" s="10">
        <f t="shared" si="0"/>
        <v>0.10288000000000003</v>
      </c>
      <c r="G14" s="10">
        <f t="shared" si="3"/>
        <v>0.30864000000000003</v>
      </c>
      <c r="H14" s="10">
        <f t="shared" si="3"/>
        <v>0.30864000000000003</v>
      </c>
      <c r="I14" s="10">
        <f t="shared" si="4"/>
        <v>0.46296000000000004</v>
      </c>
      <c r="J14" s="10">
        <f t="shared" si="5"/>
        <v>0.56584000000000001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11.831199999999999</v>
      </c>
      <c r="D15" s="10">
        <f t="shared" si="2"/>
        <v>0.236624</v>
      </c>
      <c r="E15" s="10">
        <f t="shared" si="0"/>
        <v>0.236624</v>
      </c>
      <c r="F15" s="10">
        <f t="shared" si="0"/>
        <v>0.236624</v>
      </c>
      <c r="G15" s="10">
        <f t="shared" si="3"/>
        <v>0.70987199999999995</v>
      </c>
      <c r="H15" s="10">
        <f t="shared" si="3"/>
        <v>0.70987199999999995</v>
      </c>
      <c r="I15" s="10">
        <f t="shared" si="4"/>
        <v>1.064808</v>
      </c>
      <c r="J15" s="10">
        <f t="shared" si="5"/>
        <v>1.3014320000000001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20.576000000000001</v>
      </c>
      <c r="D16" s="10">
        <f t="shared" si="2"/>
        <v>0.41152000000000011</v>
      </c>
      <c r="E16" s="10">
        <f t="shared" si="0"/>
        <v>0.41152000000000011</v>
      </c>
      <c r="F16" s="10">
        <f t="shared" si="0"/>
        <v>0.41152000000000011</v>
      </c>
      <c r="G16" s="10">
        <f t="shared" si="3"/>
        <v>1.2345600000000001</v>
      </c>
      <c r="H16" s="10">
        <f t="shared" si="3"/>
        <v>1.2345600000000001</v>
      </c>
      <c r="I16" s="10">
        <f t="shared" si="4"/>
        <v>1.8518400000000002</v>
      </c>
      <c r="J16" s="10">
        <f t="shared" si="5"/>
        <v>2.26336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2.0188269615360004</v>
      </c>
      <c r="R16" s="6">
        <f t="shared" si="12"/>
        <v>0</v>
      </c>
      <c r="T16" s="9">
        <f t="shared" si="13"/>
        <v>2.0188269615360004</v>
      </c>
      <c r="U16">
        <f t="shared" si="1"/>
        <v>12254.279656523522</v>
      </c>
      <c r="AA16" s="3"/>
      <c r="AB16" s="3"/>
      <c r="AC16" s="3"/>
      <c r="AD16" s="3"/>
    </row>
    <row r="17" spans="3:31" x14ac:dyDescent="0.25">
      <c r="C17" s="2">
        <v>20.576000000000001</v>
      </c>
      <c r="D17" s="10">
        <f t="shared" si="2"/>
        <v>0.41152000000000011</v>
      </c>
      <c r="E17" s="10">
        <f t="shared" si="0"/>
        <v>0.41152000000000011</v>
      </c>
      <c r="F17" s="10">
        <f t="shared" si="0"/>
        <v>0.41152000000000011</v>
      </c>
      <c r="G17" s="10">
        <f t="shared" si="3"/>
        <v>1.2345600000000001</v>
      </c>
      <c r="H17" s="10">
        <f t="shared" si="3"/>
        <v>1.2345600000000001</v>
      </c>
      <c r="I17" s="10">
        <f t="shared" si="4"/>
        <v>1.8518400000000002</v>
      </c>
      <c r="J17" s="10">
        <f t="shared" si="5"/>
        <v>2.26336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2.0188269615360004</v>
      </c>
      <c r="R17" s="6">
        <f t="shared" si="12"/>
        <v>0</v>
      </c>
      <c r="T17" s="9">
        <f t="shared" si="13"/>
        <v>2.0188269615360004</v>
      </c>
      <c r="U17">
        <f t="shared" si="1"/>
        <v>12254.279656523522</v>
      </c>
      <c r="AA17" s="3"/>
      <c r="AB17" s="3"/>
      <c r="AC17" s="3"/>
      <c r="AD17" s="3"/>
    </row>
    <row r="18" spans="3:31" x14ac:dyDescent="0.25">
      <c r="C18" s="2">
        <v>19.032799999999998</v>
      </c>
      <c r="D18" s="10">
        <f t="shared" si="2"/>
        <v>0.38065599999999999</v>
      </c>
      <c r="E18" s="10">
        <f t="shared" si="0"/>
        <v>0.38065599999999999</v>
      </c>
      <c r="F18" s="10">
        <f t="shared" si="0"/>
        <v>0.38065599999999999</v>
      </c>
      <c r="G18" s="10">
        <f t="shared" si="3"/>
        <v>1.1419679999999999</v>
      </c>
      <c r="H18" s="10">
        <f t="shared" si="3"/>
        <v>1.1419679999999999</v>
      </c>
      <c r="I18" s="10">
        <f t="shared" si="4"/>
        <v>1.712952</v>
      </c>
      <c r="J18" s="10">
        <f t="shared" si="5"/>
        <v>2.0936080000000001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1.2655740712742398</v>
      </c>
      <c r="R18" s="6">
        <f t="shared" si="12"/>
        <v>0</v>
      </c>
      <c r="T18" s="9">
        <f t="shared" si="13"/>
        <v>1.2655740712742398</v>
      </c>
      <c r="U18">
        <f t="shared" si="1"/>
        <v>7682.0346126346358</v>
      </c>
      <c r="AA18" s="3"/>
      <c r="AB18" s="3"/>
      <c r="AC18" s="3"/>
      <c r="AD18" s="3"/>
    </row>
    <row r="19" spans="3:31" x14ac:dyDescent="0.25">
      <c r="C19" s="2">
        <v>15.431999999999999</v>
      </c>
      <c r="D19" s="10">
        <f t="shared" si="2"/>
        <v>0.30864000000000003</v>
      </c>
      <c r="E19" s="10">
        <f t="shared" si="2"/>
        <v>0.30864000000000003</v>
      </c>
      <c r="F19" s="10">
        <f t="shared" si="2"/>
        <v>0.30864000000000003</v>
      </c>
      <c r="G19" s="10">
        <f t="shared" si="3"/>
        <v>0.92591999999999985</v>
      </c>
      <c r="H19" s="10">
        <f t="shared" si="3"/>
        <v>0.92591999999999985</v>
      </c>
      <c r="I19" s="10">
        <f t="shared" si="4"/>
        <v>1.3888800000000001</v>
      </c>
      <c r="J19" s="10">
        <f t="shared" si="5"/>
        <v>1.6975200000000001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0.11711542886400012</v>
      </c>
      <c r="R19" s="6">
        <f t="shared" si="12"/>
        <v>0</v>
      </c>
      <c r="T19" s="9">
        <f t="shared" si="13"/>
        <v>0.11711542886400012</v>
      </c>
      <c r="U19">
        <f t="shared" si="1"/>
        <v>710.89065320448071</v>
      </c>
      <c r="AA19" s="3"/>
      <c r="AB19" s="3"/>
      <c r="AC19" s="3"/>
      <c r="AD19" s="3"/>
    </row>
    <row r="20" spans="3:31" x14ac:dyDescent="0.25">
      <c r="C20" s="2">
        <v>16.975199999999997</v>
      </c>
      <c r="D20" s="10">
        <f t="shared" si="2"/>
        <v>0.33950400000000003</v>
      </c>
      <c r="E20" s="10">
        <f t="shared" si="2"/>
        <v>0.33950400000000003</v>
      </c>
      <c r="F20" s="10">
        <f t="shared" si="2"/>
        <v>0.33950400000000003</v>
      </c>
      <c r="G20" s="10">
        <f t="shared" si="3"/>
        <v>1.0185119999999999</v>
      </c>
      <c r="H20" s="10">
        <f t="shared" si="3"/>
        <v>1.0185119999999999</v>
      </c>
      <c r="I20" s="10">
        <f t="shared" si="4"/>
        <v>1.527768</v>
      </c>
      <c r="J20" s="10">
        <f t="shared" si="5"/>
        <v>1.8672719999999998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0.50488945820543984</v>
      </c>
      <c r="R20" s="6">
        <f t="shared" si="12"/>
        <v>0</v>
      </c>
      <c r="T20" s="9">
        <f t="shared" si="13"/>
        <v>0.50488945820543984</v>
      </c>
      <c r="U20">
        <f t="shared" si="1"/>
        <v>3064.6790113070197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5.1440000000000001</v>
      </c>
      <c r="D23" s="10">
        <f t="shared" si="2"/>
        <v>0.10288000000000003</v>
      </c>
      <c r="E23" s="10">
        <f t="shared" si="2"/>
        <v>0.10288000000000003</v>
      </c>
      <c r="F23" s="10">
        <f t="shared" si="2"/>
        <v>0.10288000000000003</v>
      </c>
      <c r="G23" s="10">
        <f t="shared" si="3"/>
        <v>0.30864000000000003</v>
      </c>
      <c r="H23" s="10">
        <f t="shared" si="3"/>
        <v>0.30864000000000003</v>
      </c>
      <c r="I23" s="10">
        <f t="shared" si="4"/>
        <v>0.46296000000000004</v>
      </c>
      <c r="J23" s="10">
        <f t="shared" si="5"/>
        <v>0.56584000000000001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12.345599999999999</v>
      </c>
      <c r="D24" s="10">
        <f t="shared" si="2"/>
        <v>0.24691200000000002</v>
      </c>
      <c r="E24" s="10">
        <f t="shared" si="2"/>
        <v>0.24691200000000002</v>
      </c>
      <c r="F24" s="10">
        <f t="shared" si="2"/>
        <v>0.24691200000000002</v>
      </c>
      <c r="G24" s="10">
        <f t="shared" si="3"/>
        <v>0.74073599999999995</v>
      </c>
      <c r="H24" s="10">
        <f t="shared" si="3"/>
        <v>0.74073599999999995</v>
      </c>
      <c r="I24" s="10">
        <f t="shared" si="4"/>
        <v>1.1111039999999999</v>
      </c>
      <c r="J24" s="10">
        <f t="shared" si="5"/>
        <v>1.3580160000000001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9.2591999999999999</v>
      </c>
      <c r="D25" s="10">
        <f t="shared" si="2"/>
        <v>0.18518400000000002</v>
      </c>
      <c r="E25" s="10">
        <f t="shared" si="2"/>
        <v>0.18518400000000002</v>
      </c>
      <c r="F25" s="10">
        <f t="shared" si="2"/>
        <v>0.18518400000000002</v>
      </c>
      <c r="G25" s="10">
        <f t="shared" si="3"/>
        <v>0.55555199999999993</v>
      </c>
      <c r="H25" s="10">
        <f t="shared" si="3"/>
        <v>0.55555199999999993</v>
      </c>
      <c r="I25" s="10">
        <f t="shared" si="4"/>
        <v>0.83332800000000007</v>
      </c>
      <c r="J25" s="10">
        <f t="shared" si="5"/>
        <v>1.0185120000000001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10.288</v>
      </c>
      <c r="D26" s="10">
        <f t="shared" si="2"/>
        <v>0.20576000000000005</v>
      </c>
      <c r="E26" s="10">
        <f t="shared" si="2"/>
        <v>0.20576000000000005</v>
      </c>
      <c r="F26" s="10">
        <f t="shared" si="2"/>
        <v>0.20576000000000005</v>
      </c>
      <c r="G26" s="10">
        <f t="shared" si="3"/>
        <v>0.61728000000000005</v>
      </c>
      <c r="H26" s="10">
        <f t="shared" si="3"/>
        <v>0.61728000000000005</v>
      </c>
      <c r="I26" s="10">
        <f t="shared" si="4"/>
        <v>0.92592000000000008</v>
      </c>
      <c r="J26" s="10">
        <f t="shared" si="5"/>
        <v>1.13168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6.1727999999999996</v>
      </c>
      <c r="D27" s="10">
        <f t="shared" si="2"/>
        <v>0.12345600000000001</v>
      </c>
      <c r="E27" s="10">
        <f t="shared" si="2"/>
        <v>0.12345600000000001</v>
      </c>
      <c r="F27" s="10">
        <f t="shared" si="2"/>
        <v>0.12345600000000001</v>
      </c>
      <c r="G27" s="10">
        <f t="shared" si="3"/>
        <v>0.37036799999999998</v>
      </c>
      <c r="H27" s="10">
        <f t="shared" si="3"/>
        <v>0.37036799999999998</v>
      </c>
      <c r="I27" s="10">
        <f t="shared" si="4"/>
        <v>0.55555199999999993</v>
      </c>
      <c r="J27" s="10">
        <f t="shared" si="5"/>
        <v>0.67900800000000006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4.1151999999999997</v>
      </c>
      <c r="D28" s="10">
        <f t="shared" si="2"/>
        <v>8.2304000000000002E-2</v>
      </c>
      <c r="E28" s="10">
        <f t="shared" si="2"/>
        <v>8.2304000000000002E-2</v>
      </c>
      <c r="F28" s="10">
        <f t="shared" si="2"/>
        <v>8.2304000000000002E-2</v>
      </c>
      <c r="G28" s="10">
        <f t="shared" si="3"/>
        <v>0.24691199999999999</v>
      </c>
      <c r="H28" s="10">
        <f t="shared" si="3"/>
        <v>0.24691199999999999</v>
      </c>
      <c r="I28" s="10">
        <f t="shared" si="4"/>
        <v>0.37036800000000003</v>
      </c>
      <c r="J28" s="10">
        <f t="shared" si="5"/>
        <v>0.45267200000000002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5.6583999999999994</v>
      </c>
      <c r="D29" s="10">
        <f t="shared" si="2"/>
        <v>0.113168</v>
      </c>
      <c r="E29" s="10">
        <f t="shared" si="2"/>
        <v>0.113168</v>
      </c>
      <c r="F29" s="10">
        <f t="shared" si="2"/>
        <v>0.113168</v>
      </c>
      <c r="G29" s="10">
        <f t="shared" si="3"/>
        <v>0.33950399999999997</v>
      </c>
      <c r="H29" s="10">
        <f t="shared" si="3"/>
        <v>0.33950399999999997</v>
      </c>
      <c r="I29" s="10">
        <f t="shared" si="4"/>
        <v>0.50925600000000004</v>
      </c>
      <c r="J29" s="10">
        <f t="shared" si="5"/>
        <v>0.62242400000000009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6.6871999999999998</v>
      </c>
      <c r="D30" s="10">
        <f t="shared" si="2"/>
        <v>0.133744</v>
      </c>
      <c r="E30" s="10">
        <f t="shared" si="2"/>
        <v>0.133744</v>
      </c>
      <c r="F30" s="10">
        <f t="shared" si="2"/>
        <v>0.133744</v>
      </c>
      <c r="G30" s="10">
        <f t="shared" si="3"/>
        <v>0.40123200000000003</v>
      </c>
      <c r="H30" s="10">
        <f t="shared" si="3"/>
        <v>0.40123200000000003</v>
      </c>
      <c r="I30" s="10">
        <f t="shared" si="4"/>
        <v>0.60184800000000005</v>
      </c>
      <c r="J30" s="10">
        <f t="shared" si="5"/>
        <v>0.73559200000000002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7.2015999999999991</v>
      </c>
      <c r="D31" s="10">
        <f t="shared" si="2"/>
        <v>0.14403199999999999</v>
      </c>
      <c r="E31" s="10">
        <f t="shared" si="2"/>
        <v>0.14403199999999999</v>
      </c>
      <c r="F31" s="10">
        <f t="shared" si="2"/>
        <v>0.14403199999999999</v>
      </c>
      <c r="G31" s="10">
        <f t="shared" si="3"/>
        <v>0.43209599999999998</v>
      </c>
      <c r="H31" s="10">
        <f t="shared" si="3"/>
        <v>0.43209599999999998</v>
      </c>
      <c r="I31" s="10">
        <f t="shared" si="4"/>
        <v>0.64814399999999994</v>
      </c>
      <c r="J31" s="10">
        <f t="shared" si="5"/>
        <v>0.79217599999999999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4.6295999999999999</v>
      </c>
      <c r="D32" s="10">
        <f t="shared" si="2"/>
        <v>9.2592000000000008E-2</v>
      </c>
      <c r="E32" s="10">
        <f t="shared" si="2"/>
        <v>9.2592000000000008E-2</v>
      </c>
      <c r="F32" s="10">
        <f t="shared" si="2"/>
        <v>9.2592000000000008E-2</v>
      </c>
      <c r="G32" s="10">
        <f t="shared" si="3"/>
        <v>0.27777599999999997</v>
      </c>
      <c r="H32" s="10">
        <f t="shared" si="3"/>
        <v>0.27777599999999997</v>
      </c>
      <c r="I32" s="10">
        <f t="shared" si="4"/>
        <v>0.41666400000000003</v>
      </c>
      <c r="J32" s="10">
        <f t="shared" si="5"/>
        <v>0.50925600000000004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4.6295999999999999</v>
      </c>
      <c r="D34" s="10">
        <f t="shared" si="2"/>
        <v>9.2592000000000008E-2</v>
      </c>
      <c r="E34" s="10">
        <f t="shared" si="2"/>
        <v>9.2592000000000008E-2</v>
      </c>
      <c r="F34" s="10">
        <f t="shared" si="2"/>
        <v>9.2592000000000008E-2</v>
      </c>
      <c r="G34" s="10">
        <f t="shared" si="3"/>
        <v>0.27777599999999997</v>
      </c>
      <c r="H34" s="10">
        <f t="shared" si="3"/>
        <v>0.27777599999999997</v>
      </c>
      <c r="I34" s="10">
        <f t="shared" si="4"/>
        <v>0.41666400000000003</v>
      </c>
      <c r="J34" s="10">
        <f t="shared" si="5"/>
        <v>0.50925600000000004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4.1151999999999997</v>
      </c>
      <c r="D35" s="10">
        <f t="shared" si="2"/>
        <v>8.2304000000000002E-2</v>
      </c>
      <c r="E35" s="10">
        <f t="shared" si="2"/>
        <v>8.2304000000000002E-2</v>
      </c>
      <c r="F35" s="10">
        <f t="shared" si="2"/>
        <v>8.2304000000000002E-2</v>
      </c>
      <c r="G35" s="10">
        <f t="shared" si="3"/>
        <v>0.24691199999999999</v>
      </c>
      <c r="H35" s="10">
        <f t="shared" si="3"/>
        <v>0.24691199999999999</v>
      </c>
      <c r="I35" s="10">
        <f t="shared" si="4"/>
        <v>0.37036800000000003</v>
      </c>
      <c r="J35" s="10">
        <f t="shared" si="5"/>
        <v>0.45267200000000002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9.7736000000000001</v>
      </c>
      <c r="D38" s="10">
        <f t="shared" si="2"/>
        <v>0.19547200000000001</v>
      </c>
      <c r="E38" s="10">
        <f t="shared" si="2"/>
        <v>0.19547200000000001</v>
      </c>
      <c r="F38" s="10">
        <f t="shared" si="2"/>
        <v>0.19547200000000001</v>
      </c>
      <c r="G38" s="10">
        <f t="shared" si="3"/>
        <v>0.58641600000000005</v>
      </c>
      <c r="H38" s="10">
        <f t="shared" si="3"/>
        <v>0.58641600000000005</v>
      </c>
      <c r="I38" s="10">
        <f t="shared" si="4"/>
        <v>0.87962400000000018</v>
      </c>
      <c r="J38" s="10">
        <f t="shared" si="5"/>
        <v>1.0750960000000001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6.6871999999999998</v>
      </c>
      <c r="D39" s="10">
        <f t="shared" si="2"/>
        <v>0.133744</v>
      </c>
      <c r="E39" s="10">
        <f t="shared" si="2"/>
        <v>0.133744</v>
      </c>
      <c r="F39" s="10">
        <f t="shared" si="2"/>
        <v>0.133744</v>
      </c>
      <c r="G39" s="10">
        <f t="shared" si="3"/>
        <v>0.40123200000000003</v>
      </c>
      <c r="H39" s="10">
        <f t="shared" si="3"/>
        <v>0.40123200000000003</v>
      </c>
      <c r="I39" s="10">
        <f t="shared" si="4"/>
        <v>0.60184800000000005</v>
      </c>
      <c r="J39" s="10">
        <f t="shared" si="5"/>
        <v>0.73559200000000002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3.0863999999999998</v>
      </c>
      <c r="D42" s="10">
        <f t="shared" si="2"/>
        <v>6.1728000000000005E-2</v>
      </c>
      <c r="E42" s="10">
        <f t="shared" si="2"/>
        <v>6.1728000000000005E-2</v>
      </c>
      <c r="F42" s="10">
        <f t="shared" si="2"/>
        <v>6.1728000000000005E-2</v>
      </c>
      <c r="G42" s="10">
        <f t="shared" si="3"/>
        <v>0.18518399999999999</v>
      </c>
      <c r="H42" s="10">
        <f t="shared" si="3"/>
        <v>0.18518399999999999</v>
      </c>
      <c r="I42" s="10">
        <f t="shared" si="4"/>
        <v>0.27777599999999997</v>
      </c>
      <c r="J42" s="10">
        <f t="shared" si="5"/>
        <v>0.33950400000000003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3.6007999999999996</v>
      </c>
      <c r="D43" s="10">
        <f t="shared" si="2"/>
        <v>7.2015999999999997E-2</v>
      </c>
      <c r="E43" s="10">
        <f t="shared" si="2"/>
        <v>7.2015999999999997E-2</v>
      </c>
      <c r="F43" s="10">
        <f t="shared" si="2"/>
        <v>7.2015999999999997E-2</v>
      </c>
      <c r="G43" s="10">
        <f t="shared" si="3"/>
        <v>0.21604799999999999</v>
      </c>
      <c r="H43" s="10">
        <f t="shared" si="3"/>
        <v>0.21604799999999999</v>
      </c>
      <c r="I43" s="10">
        <f t="shared" si="4"/>
        <v>0.32407199999999997</v>
      </c>
      <c r="J43" s="10">
        <f t="shared" si="5"/>
        <v>0.396088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6.6871999999999998</v>
      </c>
      <c r="D44" s="10">
        <f t="shared" si="2"/>
        <v>0.133744</v>
      </c>
      <c r="E44" s="10">
        <f t="shared" si="2"/>
        <v>0.133744</v>
      </c>
      <c r="F44" s="10">
        <f t="shared" si="2"/>
        <v>0.133744</v>
      </c>
      <c r="G44" s="10">
        <f t="shared" si="3"/>
        <v>0.40123200000000003</v>
      </c>
      <c r="H44" s="10">
        <f t="shared" si="3"/>
        <v>0.40123200000000003</v>
      </c>
      <c r="I44" s="10">
        <f t="shared" si="4"/>
        <v>0.60184800000000005</v>
      </c>
      <c r="J44" s="10">
        <f t="shared" si="5"/>
        <v>0.73559200000000002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9.2591999999999999</v>
      </c>
      <c r="D45" s="10">
        <f t="shared" si="2"/>
        <v>0.18518400000000002</v>
      </c>
      <c r="E45" s="10">
        <f t="shared" si="2"/>
        <v>0.18518400000000002</v>
      </c>
      <c r="F45" s="10">
        <f t="shared" si="2"/>
        <v>0.18518400000000002</v>
      </c>
      <c r="G45" s="10">
        <f t="shared" si="3"/>
        <v>0.55555199999999993</v>
      </c>
      <c r="H45" s="10">
        <f t="shared" si="3"/>
        <v>0.55555199999999993</v>
      </c>
      <c r="I45" s="10">
        <f t="shared" si="4"/>
        <v>0.83332800000000007</v>
      </c>
      <c r="J45" s="10">
        <f t="shared" si="5"/>
        <v>1.0185120000000001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10.288</v>
      </c>
      <c r="D46" s="10">
        <f t="shared" si="2"/>
        <v>0.20576000000000005</v>
      </c>
      <c r="E46" s="10">
        <f t="shared" si="2"/>
        <v>0.20576000000000005</v>
      </c>
      <c r="F46" s="10">
        <f t="shared" si="2"/>
        <v>0.20576000000000005</v>
      </c>
      <c r="G46" s="10">
        <f t="shared" si="3"/>
        <v>0.61728000000000005</v>
      </c>
      <c r="H46" s="10">
        <f t="shared" si="3"/>
        <v>0.61728000000000005</v>
      </c>
      <c r="I46" s="10">
        <f t="shared" si="4"/>
        <v>0.92592000000000008</v>
      </c>
      <c r="J46" s="10">
        <f t="shared" si="5"/>
        <v>1.13168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8.2303999999999995</v>
      </c>
      <c r="D47" s="10">
        <f t="shared" si="2"/>
        <v>0.164608</v>
      </c>
      <c r="E47" s="10">
        <f t="shared" si="2"/>
        <v>0.164608</v>
      </c>
      <c r="F47" s="10">
        <f t="shared" si="2"/>
        <v>0.164608</v>
      </c>
      <c r="G47" s="10">
        <f t="shared" si="3"/>
        <v>0.49382399999999999</v>
      </c>
      <c r="H47" s="10">
        <f t="shared" si="3"/>
        <v>0.49382399999999999</v>
      </c>
      <c r="I47" s="10">
        <f t="shared" si="4"/>
        <v>0.74073600000000006</v>
      </c>
      <c r="J47" s="10">
        <f t="shared" si="5"/>
        <v>0.90534400000000004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9.7736000000000001</v>
      </c>
      <c r="D48" s="10">
        <f t="shared" si="2"/>
        <v>0.19547200000000001</v>
      </c>
      <c r="E48" s="10">
        <f t="shared" si="2"/>
        <v>0.19547200000000001</v>
      </c>
      <c r="F48" s="10">
        <f t="shared" si="2"/>
        <v>0.19547200000000001</v>
      </c>
      <c r="G48" s="10">
        <f t="shared" si="3"/>
        <v>0.58641600000000005</v>
      </c>
      <c r="H48" s="10">
        <f t="shared" si="3"/>
        <v>0.58641600000000005</v>
      </c>
      <c r="I48" s="10">
        <f t="shared" si="4"/>
        <v>0.87962400000000018</v>
      </c>
      <c r="J48" s="10">
        <f t="shared" si="5"/>
        <v>1.0750960000000001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7.7159999999999993</v>
      </c>
      <c r="D49" s="10">
        <f t="shared" si="2"/>
        <v>0.15432000000000001</v>
      </c>
      <c r="E49" s="10">
        <f t="shared" si="2"/>
        <v>0.15432000000000001</v>
      </c>
      <c r="F49" s="10">
        <f t="shared" si="2"/>
        <v>0.15432000000000001</v>
      </c>
      <c r="G49" s="10">
        <f t="shared" si="3"/>
        <v>0.46295999999999993</v>
      </c>
      <c r="H49" s="10">
        <f t="shared" si="3"/>
        <v>0.46295999999999993</v>
      </c>
      <c r="I49" s="10">
        <f t="shared" si="4"/>
        <v>0.69444000000000006</v>
      </c>
      <c r="J49" s="10">
        <f t="shared" si="5"/>
        <v>0.84876000000000007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3.0863999999999998</v>
      </c>
      <c r="D51" s="10">
        <f t="shared" si="2"/>
        <v>6.1728000000000005E-2</v>
      </c>
      <c r="E51" s="10">
        <f t="shared" si="2"/>
        <v>6.1728000000000005E-2</v>
      </c>
      <c r="F51" s="10">
        <f t="shared" si="2"/>
        <v>6.1728000000000005E-2</v>
      </c>
      <c r="G51" s="10">
        <f t="shared" si="3"/>
        <v>0.18518399999999999</v>
      </c>
      <c r="H51" s="10">
        <f t="shared" si="3"/>
        <v>0.18518399999999999</v>
      </c>
      <c r="I51" s="10">
        <f t="shared" si="4"/>
        <v>0.27777599999999997</v>
      </c>
      <c r="J51" s="10">
        <f t="shared" si="5"/>
        <v>0.33950400000000003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12.345599999999999</v>
      </c>
      <c r="D52" s="10">
        <f t="shared" si="2"/>
        <v>0.24691200000000002</v>
      </c>
      <c r="E52" s="10">
        <f t="shared" si="2"/>
        <v>0.24691200000000002</v>
      </c>
      <c r="F52" s="10">
        <f t="shared" si="2"/>
        <v>0.24691200000000002</v>
      </c>
      <c r="G52" s="10">
        <f t="shared" si="3"/>
        <v>0.74073599999999995</v>
      </c>
      <c r="H52" s="10">
        <f t="shared" si="3"/>
        <v>0.74073599999999995</v>
      </c>
      <c r="I52" s="10">
        <f t="shared" si="4"/>
        <v>1.1111039999999999</v>
      </c>
      <c r="J52" s="10">
        <f t="shared" si="5"/>
        <v>1.3580160000000001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4.1151999999999997</v>
      </c>
      <c r="D53" s="10">
        <f t="shared" si="2"/>
        <v>8.2304000000000002E-2</v>
      </c>
      <c r="E53" s="10">
        <f t="shared" si="2"/>
        <v>8.2304000000000002E-2</v>
      </c>
      <c r="F53" s="10">
        <f t="shared" si="2"/>
        <v>8.2304000000000002E-2</v>
      </c>
      <c r="G53" s="10">
        <f t="shared" si="3"/>
        <v>0.24691199999999999</v>
      </c>
      <c r="H53" s="10">
        <f t="shared" si="3"/>
        <v>0.24691199999999999</v>
      </c>
      <c r="I53" s="10">
        <f t="shared" si="4"/>
        <v>0.37036800000000003</v>
      </c>
      <c r="J53" s="10">
        <f t="shared" si="5"/>
        <v>0.45267200000000002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18.003999999999998</v>
      </c>
      <c r="D54" s="10">
        <f t="shared" si="2"/>
        <v>0.36007999999999996</v>
      </c>
      <c r="E54" s="10">
        <f t="shared" si="2"/>
        <v>0.36007999999999996</v>
      </c>
      <c r="F54" s="10">
        <f t="shared" si="2"/>
        <v>0.36007999999999996</v>
      </c>
      <c r="G54" s="10">
        <f t="shared" si="3"/>
        <v>1.0802399999999999</v>
      </c>
      <c r="H54" s="10">
        <f t="shared" si="3"/>
        <v>1.0802399999999999</v>
      </c>
      <c r="I54" s="10">
        <f t="shared" si="4"/>
        <v>1.6203599999999998</v>
      </c>
      <c r="J54" s="10">
        <f t="shared" si="5"/>
        <v>1.9804399999999998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0.85042425417599898</v>
      </c>
      <c r="R54" s="6">
        <f t="shared" si="12"/>
        <v>0</v>
      </c>
      <c r="T54" s="9">
        <f t="shared" si="13"/>
        <v>0.85042425417599898</v>
      </c>
      <c r="U54">
        <f t="shared" si="1"/>
        <v>5162.0752228483134</v>
      </c>
    </row>
    <row r="55" spans="3:21" x14ac:dyDescent="0.25">
      <c r="C55" s="2">
        <v>3.6007999999999996</v>
      </c>
      <c r="D55" s="10">
        <f t="shared" si="2"/>
        <v>7.2015999999999997E-2</v>
      </c>
      <c r="E55" s="10">
        <f t="shared" si="2"/>
        <v>7.2015999999999997E-2</v>
      </c>
      <c r="F55" s="10">
        <f t="shared" si="2"/>
        <v>7.2015999999999997E-2</v>
      </c>
      <c r="G55" s="10">
        <f t="shared" si="3"/>
        <v>0.21604799999999999</v>
      </c>
      <c r="H55" s="10">
        <f t="shared" si="3"/>
        <v>0.21604799999999999</v>
      </c>
      <c r="I55" s="10">
        <f t="shared" si="4"/>
        <v>0.32407199999999997</v>
      </c>
      <c r="J55" s="10">
        <f t="shared" si="5"/>
        <v>0.396088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4.1151999999999997</v>
      </c>
      <c r="D57" s="10">
        <f t="shared" si="2"/>
        <v>8.2304000000000002E-2</v>
      </c>
      <c r="E57" s="10">
        <f t="shared" si="2"/>
        <v>8.2304000000000002E-2</v>
      </c>
      <c r="F57" s="10">
        <f t="shared" si="2"/>
        <v>8.2304000000000002E-2</v>
      </c>
      <c r="G57" s="10">
        <f t="shared" si="3"/>
        <v>0.24691199999999999</v>
      </c>
      <c r="H57" s="10">
        <f t="shared" si="3"/>
        <v>0.24691199999999999</v>
      </c>
      <c r="I57" s="10">
        <f t="shared" si="4"/>
        <v>0.37036800000000003</v>
      </c>
      <c r="J57" s="10">
        <f t="shared" si="5"/>
        <v>0.45267200000000002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8.7447999999999997</v>
      </c>
      <c r="D58" s="10">
        <f t="shared" si="2"/>
        <v>0.17489600000000002</v>
      </c>
      <c r="E58" s="10">
        <f t="shared" si="2"/>
        <v>0.17489600000000002</v>
      </c>
      <c r="F58" s="10">
        <f t="shared" si="2"/>
        <v>0.17489600000000002</v>
      </c>
      <c r="G58" s="10">
        <f t="shared" si="3"/>
        <v>0.52468800000000004</v>
      </c>
      <c r="H58" s="10">
        <f t="shared" si="3"/>
        <v>0.52468800000000004</v>
      </c>
      <c r="I58" s="10">
        <f t="shared" si="4"/>
        <v>0.78703199999999995</v>
      </c>
      <c r="J58" s="10">
        <f t="shared" si="5"/>
        <v>0.96192800000000001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5.6583999999999994</v>
      </c>
      <c r="D59" s="10">
        <f t="shared" si="2"/>
        <v>0.113168</v>
      </c>
      <c r="E59" s="10">
        <f t="shared" si="2"/>
        <v>0.113168</v>
      </c>
      <c r="F59" s="10">
        <f t="shared" si="2"/>
        <v>0.113168</v>
      </c>
      <c r="G59" s="10">
        <f t="shared" si="3"/>
        <v>0.33950399999999997</v>
      </c>
      <c r="H59" s="10">
        <f t="shared" si="3"/>
        <v>0.33950399999999997</v>
      </c>
      <c r="I59" s="10">
        <f t="shared" si="4"/>
        <v>0.50925600000000004</v>
      </c>
      <c r="J59" s="10">
        <f t="shared" si="5"/>
        <v>0.62242400000000009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5.6583999999999994</v>
      </c>
      <c r="D61" s="10">
        <f t="shared" si="2"/>
        <v>0.113168</v>
      </c>
      <c r="E61" s="10">
        <f t="shared" si="2"/>
        <v>0.113168</v>
      </c>
      <c r="F61" s="10">
        <f t="shared" si="2"/>
        <v>0.113168</v>
      </c>
      <c r="G61" s="10">
        <f t="shared" si="3"/>
        <v>0.33950399999999997</v>
      </c>
      <c r="H61" s="10">
        <f t="shared" si="3"/>
        <v>0.33950399999999997</v>
      </c>
      <c r="I61" s="10">
        <f t="shared" si="4"/>
        <v>0.50925600000000004</v>
      </c>
      <c r="J61" s="10">
        <f t="shared" si="5"/>
        <v>0.62242400000000009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12.345599999999999</v>
      </c>
      <c r="D65" s="10">
        <f t="shared" si="2"/>
        <v>0.24691200000000002</v>
      </c>
      <c r="E65" s="10">
        <f t="shared" si="2"/>
        <v>0.24691200000000002</v>
      </c>
      <c r="F65" s="10">
        <f t="shared" si="2"/>
        <v>0.24691200000000002</v>
      </c>
      <c r="G65" s="10">
        <f t="shared" si="3"/>
        <v>0.74073599999999995</v>
      </c>
      <c r="H65" s="10">
        <f t="shared" si="3"/>
        <v>0.74073599999999995</v>
      </c>
      <c r="I65" s="10">
        <f t="shared" si="4"/>
        <v>1.1111039999999999</v>
      </c>
      <c r="J65" s="10">
        <f t="shared" si="5"/>
        <v>1.3580160000000001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4.1151999999999997</v>
      </c>
      <c r="D66" s="10">
        <f t="shared" si="2"/>
        <v>8.2304000000000002E-2</v>
      </c>
      <c r="E66" s="10">
        <f t="shared" si="2"/>
        <v>8.2304000000000002E-2</v>
      </c>
      <c r="F66" s="10">
        <f t="shared" si="2"/>
        <v>8.2304000000000002E-2</v>
      </c>
      <c r="G66" s="10">
        <f t="shared" si="3"/>
        <v>0.24691199999999999</v>
      </c>
      <c r="H66" s="10">
        <f t="shared" si="3"/>
        <v>0.24691199999999999</v>
      </c>
      <c r="I66" s="10">
        <f t="shared" si="4"/>
        <v>0.37036800000000003</v>
      </c>
      <c r="J66" s="10">
        <f t="shared" si="5"/>
        <v>0.45267200000000002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3.6007999999999996</v>
      </c>
      <c r="D67" s="10">
        <f t="shared" si="2"/>
        <v>7.2015999999999997E-2</v>
      </c>
      <c r="E67" s="10">
        <f t="shared" si="2"/>
        <v>7.2015999999999997E-2</v>
      </c>
      <c r="F67" s="10">
        <f t="shared" si="2"/>
        <v>7.2015999999999997E-2</v>
      </c>
      <c r="G67" s="10">
        <f t="shared" si="3"/>
        <v>0.21604799999999999</v>
      </c>
      <c r="H67" s="10">
        <f t="shared" si="3"/>
        <v>0.21604799999999999</v>
      </c>
      <c r="I67" s="10">
        <f t="shared" si="4"/>
        <v>0.32407199999999997</v>
      </c>
      <c r="J67" s="10">
        <f t="shared" si="5"/>
        <v>0.396088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3.6007999999999996</v>
      </c>
      <c r="D68" s="10">
        <f t="shared" ref="D68:F131" si="15">$C68*0.2*0.1</f>
        <v>7.2015999999999997E-2</v>
      </c>
      <c r="E68" s="10">
        <f t="shared" si="15"/>
        <v>7.2015999999999997E-2</v>
      </c>
      <c r="F68" s="10">
        <f t="shared" si="15"/>
        <v>7.2015999999999997E-2</v>
      </c>
      <c r="G68" s="10">
        <f t="shared" ref="G68:H131" si="16">$C68*0.6*0.1</f>
        <v>0.21604799999999999</v>
      </c>
      <c r="H68" s="10">
        <f t="shared" si="16"/>
        <v>0.21604799999999999</v>
      </c>
      <c r="I68" s="10">
        <f t="shared" ref="I68:I131" si="17">$C68*0.9*0.1</f>
        <v>0.32407199999999997</v>
      </c>
      <c r="J68" s="10">
        <f t="shared" ref="J68:J131" si="18">$C68*1.1*0.1</f>
        <v>0.396088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7.7159999999999993</v>
      </c>
      <c r="D69" s="10">
        <f t="shared" si="15"/>
        <v>0.15432000000000001</v>
      </c>
      <c r="E69" s="10">
        <f t="shared" si="15"/>
        <v>0.15432000000000001</v>
      </c>
      <c r="F69" s="10">
        <f t="shared" si="15"/>
        <v>0.15432000000000001</v>
      </c>
      <c r="G69" s="10">
        <f t="shared" si="16"/>
        <v>0.46295999999999993</v>
      </c>
      <c r="H69" s="10">
        <f t="shared" si="16"/>
        <v>0.46295999999999993</v>
      </c>
      <c r="I69" s="10">
        <f t="shared" si="17"/>
        <v>0.69444000000000006</v>
      </c>
      <c r="J69" s="10">
        <f t="shared" si="18"/>
        <v>0.84876000000000007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9.2591999999999999</v>
      </c>
      <c r="D70" s="10">
        <f t="shared" si="15"/>
        <v>0.18518400000000002</v>
      </c>
      <c r="E70" s="10">
        <f t="shared" si="15"/>
        <v>0.18518400000000002</v>
      </c>
      <c r="F70" s="10">
        <f t="shared" si="15"/>
        <v>0.18518400000000002</v>
      </c>
      <c r="G70" s="10">
        <f t="shared" si="16"/>
        <v>0.55555199999999993</v>
      </c>
      <c r="H70" s="10">
        <f t="shared" si="16"/>
        <v>0.55555199999999993</v>
      </c>
      <c r="I70" s="10">
        <f t="shared" si="17"/>
        <v>0.83332800000000007</v>
      </c>
      <c r="J70" s="10">
        <f t="shared" si="18"/>
        <v>1.0185120000000001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7.7159999999999993</v>
      </c>
      <c r="D72" s="10">
        <f t="shared" si="15"/>
        <v>0.15432000000000001</v>
      </c>
      <c r="E72" s="10">
        <f t="shared" si="15"/>
        <v>0.15432000000000001</v>
      </c>
      <c r="F72" s="10">
        <f t="shared" si="15"/>
        <v>0.15432000000000001</v>
      </c>
      <c r="G72" s="10">
        <f t="shared" si="16"/>
        <v>0.46295999999999993</v>
      </c>
      <c r="H72" s="10">
        <f t="shared" si="16"/>
        <v>0.46295999999999993</v>
      </c>
      <c r="I72" s="10">
        <f t="shared" si="17"/>
        <v>0.69444000000000006</v>
      </c>
      <c r="J72" s="10">
        <f t="shared" si="18"/>
        <v>0.84876000000000007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8.2303999999999995</v>
      </c>
      <c r="D73" s="10">
        <f t="shared" si="15"/>
        <v>0.164608</v>
      </c>
      <c r="E73" s="10">
        <f t="shared" si="15"/>
        <v>0.164608</v>
      </c>
      <c r="F73" s="10">
        <f t="shared" si="15"/>
        <v>0.164608</v>
      </c>
      <c r="G73" s="10">
        <f t="shared" si="16"/>
        <v>0.49382399999999999</v>
      </c>
      <c r="H73" s="10">
        <f t="shared" si="16"/>
        <v>0.49382399999999999</v>
      </c>
      <c r="I73" s="10">
        <f t="shared" si="17"/>
        <v>0.74073600000000006</v>
      </c>
      <c r="J73" s="10">
        <f t="shared" si="18"/>
        <v>0.90534400000000004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8.2303999999999995</v>
      </c>
      <c r="D74" s="10">
        <f t="shared" si="15"/>
        <v>0.164608</v>
      </c>
      <c r="E74" s="10">
        <f t="shared" si="15"/>
        <v>0.164608</v>
      </c>
      <c r="F74" s="10">
        <f t="shared" si="15"/>
        <v>0.164608</v>
      </c>
      <c r="G74" s="10">
        <f t="shared" si="16"/>
        <v>0.49382399999999999</v>
      </c>
      <c r="H74" s="10">
        <f t="shared" si="16"/>
        <v>0.49382399999999999</v>
      </c>
      <c r="I74" s="10">
        <f t="shared" si="17"/>
        <v>0.74073600000000006</v>
      </c>
      <c r="J74" s="10">
        <f t="shared" si="18"/>
        <v>0.90534400000000004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7.2015999999999991</v>
      </c>
      <c r="D75" s="10">
        <f t="shared" si="15"/>
        <v>0.14403199999999999</v>
      </c>
      <c r="E75" s="10">
        <f t="shared" si="15"/>
        <v>0.14403199999999999</v>
      </c>
      <c r="F75" s="10">
        <f t="shared" si="15"/>
        <v>0.14403199999999999</v>
      </c>
      <c r="G75" s="10">
        <f t="shared" si="16"/>
        <v>0.43209599999999998</v>
      </c>
      <c r="H75" s="10">
        <f t="shared" si="16"/>
        <v>0.43209599999999998</v>
      </c>
      <c r="I75" s="10">
        <f t="shared" si="17"/>
        <v>0.64814399999999994</v>
      </c>
      <c r="J75" s="10">
        <f t="shared" si="18"/>
        <v>0.79217599999999999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6.6871999999999998</v>
      </c>
      <c r="D76" s="10">
        <f t="shared" si="15"/>
        <v>0.133744</v>
      </c>
      <c r="E76" s="10">
        <f t="shared" si="15"/>
        <v>0.133744</v>
      </c>
      <c r="F76" s="10">
        <f t="shared" si="15"/>
        <v>0.133744</v>
      </c>
      <c r="G76" s="10">
        <f t="shared" si="16"/>
        <v>0.40123200000000003</v>
      </c>
      <c r="H76" s="10">
        <f t="shared" si="16"/>
        <v>0.40123200000000003</v>
      </c>
      <c r="I76" s="10">
        <f t="shared" si="17"/>
        <v>0.60184800000000005</v>
      </c>
      <c r="J76" s="10">
        <f t="shared" si="18"/>
        <v>0.73559200000000002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4.1151999999999997</v>
      </c>
      <c r="D77" s="10">
        <f t="shared" si="15"/>
        <v>8.2304000000000002E-2</v>
      </c>
      <c r="E77" s="10">
        <f t="shared" si="15"/>
        <v>8.2304000000000002E-2</v>
      </c>
      <c r="F77" s="10">
        <f t="shared" si="15"/>
        <v>8.2304000000000002E-2</v>
      </c>
      <c r="G77" s="10">
        <f t="shared" si="16"/>
        <v>0.24691199999999999</v>
      </c>
      <c r="H77" s="10">
        <f t="shared" si="16"/>
        <v>0.24691199999999999</v>
      </c>
      <c r="I77" s="10">
        <f t="shared" si="17"/>
        <v>0.37036800000000003</v>
      </c>
      <c r="J77" s="10">
        <f t="shared" si="18"/>
        <v>0.45267200000000002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14.917599999999998</v>
      </c>
      <c r="D78" s="10">
        <f t="shared" si="15"/>
        <v>0.29835200000000001</v>
      </c>
      <c r="E78" s="10">
        <f t="shared" si="15"/>
        <v>0.29835200000000001</v>
      </c>
      <c r="F78" s="10">
        <f t="shared" si="15"/>
        <v>0.29835200000000001</v>
      </c>
      <c r="G78" s="10">
        <f t="shared" si="16"/>
        <v>0.89505599999999996</v>
      </c>
      <c r="H78" s="10">
        <f t="shared" si="16"/>
        <v>0.89505599999999996</v>
      </c>
      <c r="I78" s="10">
        <f t="shared" si="17"/>
        <v>1.342584</v>
      </c>
      <c r="J78" s="10">
        <f t="shared" si="18"/>
        <v>1.640936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2.2664929647359871E-2</v>
      </c>
      <c r="R78" s="6">
        <f t="shared" si="25"/>
        <v>0</v>
      </c>
      <c r="T78" s="9">
        <f t="shared" si="26"/>
        <v>2.2664929647359871E-2</v>
      </c>
      <c r="U78">
        <f t="shared" si="14"/>
        <v>137.57612295947442</v>
      </c>
    </row>
    <row r="79" spans="3:21" x14ac:dyDescent="0.25">
      <c r="C79" s="2">
        <v>15.431999999999999</v>
      </c>
      <c r="D79" s="10">
        <f t="shared" si="15"/>
        <v>0.30864000000000003</v>
      </c>
      <c r="E79" s="10">
        <f t="shared" si="15"/>
        <v>0.30864000000000003</v>
      </c>
      <c r="F79" s="10">
        <f t="shared" si="15"/>
        <v>0.30864000000000003</v>
      </c>
      <c r="G79" s="10">
        <f t="shared" si="16"/>
        <v>0.92591999999999985</v>
      </c>
      <c r="H79" s="10">
        <f t="shared" si="16"/>
        <v>0.92591999999999985</v>
      </c>
      <c r="I79" s="10">
        <f t="shared" si="17"/>
        <v>1.3888800000000001</v>
      </c>
      <c r="J79" s="10">
        <f t="shared" si="18"/>
        <v>1.6975200000000001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0.11711542886400012</v>
      </c>
      <c r="R79" s="6">
        <f t="shared" si="25"/>
        <v>0</v>
      </c>
      <c r="T79" s="9">
        <f t="shared" si="26"/>
        <v>0.11711542886400012</v>
      </c>
      <c r="U79">
        <f t="shared" si="14"/>
        <v>710.89065320448071</v>
      </c>
    </row>
    <row r="80" spans="3:21" x14ac:dyDescent="0.25">
      <c r="C80" s="2">
        <v>10.802399999999999</v>
      </c>
      <c r="D80" s="10">
        <f t="shared" si="15"/>
        <v>0.21604799999999999</v>
      </c>
      <c r="E80" s="10">
        <f t="shared" si="15"/>
        <v>0.21604799999999999</v>
      </c>
      <c r="F80" s="10">
        <f t="shared" si="15"/>
        <v>0.21604799999999999</v>
      </c>
      <c r="G80" s="10">
        <f t="shared" si="16"/>
        <v>0.64814399999999994</v>
      </c>
      <c r="H80" s="10">
        <f t="shared" si="16"/>
        <v>0.64814399999999994</v>
      </c>
      <c r="I80" s="10">
        <f t="shared" si="17"/>
        <v>0.97221599999999997</v>
      </c>
      <c r="J80" s="10">
        <f t="shared" si="18"/>
        <v>1.188264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10.288</v>
      </c>
      <c r="D81" s="10">
        <f t="shared" si="15"/>
        <v>0.20576000000000005</v>
      </c>
      <c r="E81" s="10">
        <f t="shared" si="15"/>
        <v>0.20576000000000005</v>
      </c>
      <c r="F81" s="10">
        <f t="shared" si="15"/>
        <v>0.20576000000000005</v>
      </c>
      <c r="G81" s="10">
        <f t="shared" si="16"/>
        <v>0.61728000000000005</v>
      </c>
      <c r="H81" s="10">
        <f t="shared" si="16"/>
        <v>0.61728000000000005</v>
      </c>
      <c r="I81" s="10">
        <f t="shared" si="17"/>
        <v>0.92592000000000008</v>
      </c>
      <c r="J81" s="10">
        <f t="shared" si="18"/>
        <v>1.13168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5.6583999999999994</v>
      </c>
      <c r="D82" s="10">
        <f t="shared" si="15"/>
        <v>0.113168</v>
      </c>
      <c r="E82" s="10">
        <f t="shared" si="15"/>
        <v>0.113168</v>
      </c>
      <c r="F82" s="10">
        <f t="shared" si="15"/>
        <v>0.113168</v>
      </c>
      <c r="G82" s="10">
        <f t="shared" si="16"/>
        <v>0.33950399999999997</v>
      </c>
      <c r="H82" s="10">
        <f t="shared" si="16"/>
        <v>0.33950399999999997</v>
      </c>
      <c r="I82" s="10">
        <f t="shared" si="17"/>
        <v>0.50925600000000004</v>
      </c>
      <c r="J82" s="10">
        <f t="shared" si="18"/>
        <v>0.62242400000000009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15.946399999999999</v>
      </c>
      <c r="D84" s="10">
        <f t="shared" si="15"/>
        <v>0.31892800000000004</v>
      </c>
      <c r="E84" s="10">
        <f t="shared" si="15"/>
        <v>0.31892800000000004</v>
      </c>
      <c r="F84" s="10">
        <f t="shared" si="15"/>
        <v>0.31892800000000004</v>
      </c>
      <c r="G84" s="10">
        <f t="shared" si="16"/>
        <v>0.95678399999999986</v>
      </c>
      <c r="H84" s="10">
        <f t="shared" si="16"/>
        <v>0.95678399999999986</v>
      </c>
      <c r="I84" s="10">
        <f t="shared" si="17"/>
        <v>1.435176</v>
      </c>
      <c r="J84" s="10">
        <f t="shared" si="18"/>
        <v>1.7541039999999999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0.22896968336255985</v>
      </c>
      <c r="R84" s="6">
        <f t="shared" si="25"/>
        <v>0</v>
      </c>
      <c r="T84" s="9">
        <f t="shared" si="26"/>
        <v>0.22896968336255985</v>
      </c>
      <c r="U84">
        <f t="shared" si="14"/>
        <v>1389.8459780107382</v>
      </c>
    </row>
    <row r="85" spans="3:21" x14ac:dyDescent="0.25">
      <c r="C85" s="2">
        <v>2.5720000000000001</v>
      </c>
      <c r="D85" s="10">
        <f t="shared" si="15"/>
        <v>5.1440000000000013E-2</v>
      </c>
      <c r="E85" s="10">
        <f t="shared" si="15"/>
        <v>5.1440000000000013E-2</v>
      </c>
      <c r="F85" s="10">
        <f t="shared" si="15"/>
        <v>5.1440000000000013E-2</v>
      </c>
      <c r="G85" s="10">
        <f t="shared" si="16"/>
        <v>0.15432000000000001</v>
      </c>
      <c r="H85" s="10">
        <f t="shared" si="16"/>
        <v>0.15432000000000001</v>
      </c>
      <c r="I85" s="10">
        <f t="shared" si="17"/>
        <v>0.23148000000000002</v>
      </c>
      <c r="J85" s="10">
        <f t="shared" si="18"/>
        <v>0.28292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4.6295999999999999</v>
      </c>
      <c r="D86" s="10">
        <f t="shared" si="15"/>
        <v>9.2592000000000008E-2</v>
      </c>
      <c r="E86" s="10">
        <f t="shared" si="15"/>
        <v>9.2592000000000008E-2</v>
      </c>
      <c r="F86" s="10">
        <f t="shared" si="15"/>
        <v>9.2592000000000008E-2</v>
      </c>
      <c r="G86" s="10">
        <f t="shared" si="16"/>
        <v>0.27777599999999997</v>
      </c>
      <c r="H86" s="10">
        <f t="shared" si="16"/>
        <v>0.27777599999999997</v>
      </c>
      <c r="I86" s="10">
        <f t="shared" si="17"/>
        <v>0.41666400000000003</v>
      </c>
      <c r="J86" s="10">
        <f t="shared" si="18"/>
        <v>0.50925600000000004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12.345599999999999</v>
      </c>
      <c r="D88" s="10">
        <f t="shared" si="15"/>
        <v>0.24691200000000002</v>
      </c>
      <c r="E88" s="10">
        <f t="shared" si="15"/>
        <v>0.24691200000000002</v>
      </c>
      <c r="F88" s="10">
        <f t="shared" si="15"/>
        <v>0.24691200000000002</v>
      </c>
      <c r="G88" s="10">
        <f t="shared" si="16"/>
        <v>0.74073599999999995</v>
      </c>
      <c r="H88" s="10">
        <f t="shared" si="16"/>
        <v>0.74073599999999995</v>
      </c>
      <c r="I88" s="10">
        <f t="shared" si="17"/>
        <v>1.1111039999999999</v>
      </c>
      <c r="J88" s="10">
        <f t="shared" si="18"/>
        <v>1.3580160000000001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14.403199999999998</v>
      </c>
      <c r="D89" s="10">
        <f t="shared" si="15"/>
        <v>0.28806399999999999</v>
      </c>
      <c r="E89" s="10">
        <f t="shared" si="15"/>
        <v>0.28806399999999999</v>
      </c>
      <c r="F89" s="10">
        <f t="shared" si="15"/>
        <v>0.28806399999999999</v>
      </c>
      <c r="G89" s="10">
        <f t="shared" si="16"/>
        <v>0.86419199999999996</v>
      </c>
      <c r="H89" s="10">
        <f t="shared" si="16"/>
        <v>0.86419199999999996</v>
      </c>
      <c r="I89" s="10">
        <f t="shared" si="17"/>
        <v>1.2962879999999999</v>
      </c>
      <c r="J89" s="10">
        <f t="shared" si="18"/>
        <v>1.584352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9.2591999999999999</v>
      </c>
      <c r="D90" s="10">
        <f t="shared" si="15"/>
        <v>0.18518400000000002</v>
      </c>
      <c r="E90" s="10">
        <f t="shared" si="15"/>
        <v>0.18518400000000002</v>
      </c>
      <c r="F90" s="10">
        <f t="shared" si="15"/>
        <v>0.18518400000000002</v>
      </c>
      <c r="G90" s="10">
        <f t="shared" si="16"/>
        <v>0.55555199999999993</v>
      </c>
      <c r="H90" s="10">
        <f t="shared" si="16"/>
        <v>0.55555199999999993</v>
      </c>
      <c r="I90" s="10">
        <f t="shared" si="17"/>
        <v>0.83332800000000007</v>
      </c>
      <c r="J90" s="10">
        <f t="shared" si="18"/>
        <v>1.0185120000000001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4.6295999999999999</v>
      </c>
      <c r="D91" s="10">
        <f t="shared" si="15"/>
        <v>9.2592000000000008E-2</v>
      </c>
      <c r="E91" s="10">
        <f t="shared" si="15"/>
        <v>9.2592000000000008E-2</v>
      </c>
      <c r="F91" s="10">
        <f t="shared" si="15"/>
        <v>9.2592000000000008E-2</v>
      </c>
      <c r="G91" s="10">
        <f t="shared" si="16"/>
        <v>0.27777599999999997</v>
      </c>
      <c r="H91" s="10">
        <f t="shared" si="16"/>
        <v>0.27777599999999997</v>
      </c>
      <c r="I91" s="10">
        <f t="shared" si="17"/>
        <v>0.41666400000000003</v>
      </c>
      <c r="J91" s="10">
        <f t="shared" si="18"/>
        <v>0.50925600000000004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14.403199999999998</v>
      </c>
      <c r="D93" s="10">
        <f t="shared" si="15"/>
        <v>0.28806399999999999</v>
      </c>
      <c r="E93" s="10">
        <f t="shared" si="15"/>
        <v>0.28806399999999999</v>
      </c>
      <c r="F93" s="10">
        <f t="shared" si="15"/>
        <v>0.28806399999999999</v>
      </c>
      <c r="G93" s="10">
        <f t="shared" si="16"/>
        <v>0.86419199999999996</v>
      </c>
      <c r="H93" s="10">
        <f t="shared" si="16"/>
        <v>0.86419199999999996</v>
      </c>
      <c r="I93" s="10">
        <f t="shared" si="17"/>
        <v>1.2962879999999999</v>
      </c>
      <c r="J93" s="10">
        <f t="shared" si="18"/>
        <v>1.584352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3.0863999999999998</v>
      </c>
      <c r="D95" s="10">
        <f t="shared" si="15"/>
        <v>6.1728000000000005E-2</v>
      </c>
      <c r="E95" s="10">
        <f t="shared" si="15"/>
        <v>6.1728000000000005E-2</v>
      </c>
      <c r="F95" s="10">
        <f t="shared" si="15"/>
        <v>6.1728000000000005E-2</v>
      </c>
      <c r="G95" s="10">
        <f t="shared" si="16"/>
        <v>0.18518399999999999</v>
      </c>
      <c r="H95" s="10">
        <f t="shared" si="16"/>
        <v>0.18518399999999999</v>
      </c>
      <c r="I95" s="10">
        <f t="shared" si="17"/>
        <v>0.27777599999999997</v>
      </c>
      <c r="J95" s="10">
        <f t="shared" si="18"/>
        <v>0.33950400000000003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6.1727999999999996</v>
      </c>
      <c r="D97" s="10">
        <f t="shared" si="15"/>
        <v>0.12345600000000001</v>
      </c>
      <c r="E97" s="10">
        <f t="shared" si="15"/>
        <v>0.12345600000000001</v>
      </c>
      <c r="F97" s="10">
        <f t="shared" si="15"/>
        <v>0.12345600000000001</v>
      </c>
      <c r="G97" s="10">
        <f t="shared" si="16"/>
        <v>0.37036799999999998</v>
      </c>
      <c r="H97" s="10">
        <f t="shared" si="16"/>
        <v>0.37036799999999998</v>
      </c>
      <c r="I97" s="10">
        <f t="shared" si="17"/>
        <v>0.55555199999999993</v>
      </c>
      <c r="J97" s="10">
        <f t="shared" si="18"/>
        <v>0.67900800000000006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3.0863999999999998</v>
      </c>
      <c r="D100" s="10">
        <f t="shared" si="15"/>
        <v>6.1728000000000005E-2</v>
      </c>
      <c r="E100" s="10">
        <f t="shared" si="15"/>
        <v>6.1728000000000005E-2</v>
      </c>
      <c r="F100" s="10">
        <f t="shared" si="15"/>
        <v>6.1728000000000005E-2</v>
      </c>
      <c r="G100" s="10">
        <f t="shared" si="16"/>
        <v>0.18518399999999999</v>
      </c>
      <c r="H100" s="10">
        <f t="shared" si="16"/>
        <v>0.18518399999999999</v>
      </c>
      <c r="I100" s="10">
        <f t="shared" si="17"/>
        <v>0.27777599999999997</v>
      </c>
      <c r="J100" s="10">
        <f t="shared" si="18"/>
        <v>0.33950400000000003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4.6295999999999999</v>
      </c>
      <c r="D101" s="10">
        <f t="shared" si="15"/>
        <v>9.2592000000000008E-2</v>
      </c>
      <c r="E101" s="10">
        <f t="shared" si="15"/>
        <v>9.2592000000000008E-2</v>
      </c>
      <c r="F101" s="10">
        <f t="shared" si="15"/>
        <v>9.2592000000000008E-2</v>
      </c>
      <c r="G101" s="10">
        <f t="shared" si="16"/>
        <v>0.27777599999999997</v>
      </c>
      <c r="H101" s="10">
        <f t="shared" si="16"/>
        <v>0.27777599999999997</v>
      </c>
      <c r="I101" s="10">
        <f t="shared" si="17"/>
        <v>0.41666400000000003</v>
      </c>
      <c r="J101" s="10">
        <f t="shared" si="18"/>
        <v>0.50925600000000004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5.1440000000000001</v>
      </c>
      <c r="D102" s="10">
        <f t="shared" si="15"/>
        <v>0.10288000000000003</v>
      </c>
      <c r="E102" s="10">
        <f t="shared" si="15"/>
        <v>0.10288000000000003</v>
      </c>
      <c r="F102" s="10">
        <f t="shared" si="15"/>
        <v>0.10288000000000003</v>
      </c>
      <c r="G102" s="10">
        <f t="shared" si="16"/>
        <v>0.30864000000000003</v>
      </c>
      <c r="H102" s="10">
        <f t="shared" si="16"/>
        <v>0.30864000000000003</v>
      </c>
      <c r="I102" s="10">
        <f t="shared" si="17"/>
        <v>0.46296000000000004</v>
      </c>
      <c r="J102" s="10">
        <f t="shared" si="18"/>
        <v>0.56584000000000001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4.6295999999999999</v>
      </c>
      <c r="D103" s="10">
        <f t="shared" si="15"/>
        <v>9.2592000000000008E-2</v>
      </c>
      <c r="E103" s="10">
        <f t="shared" si="15"/>
        <v>9.2592000000000008E-2</v>
      </c>
      <c r="F103" s="10">
        <f t="shared" si="15"/>
        <v>9.2592000000000008E-2</v>
      </c>
      <c r="G103" s="10">
        <f t="shared" si="16"/>
        <v>0.27777599999999997</v>
      </c>
      <c r="H103" s="10">
        <f t="shared" si="16"/>
        <v>0.27777599999999997</v>
      </c>
      <c r="I103" s="10">
        <f t="shared" si="17"/>
        <v>0.41666400000000003</v>
      </c>
      <c r="J103" s="10">
        <f t="shared" si="18"/>
        <v>0.50925600000000004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10.802399999999999</v>
      </c>
      <c r="D104" s="10">
        <f t="shared" si="15"/>
        <v>0.21604799999999999</v>
      </c>
      <c r="E104" s="10">
        <f t="shared" si="15"/>
        <v>0.21604799999999999</v>
      </c>
      <c r="F104" s="10">
        <f t="shared" si="15"/>
        <v>0.21604799999999999</v>
      </c>
      <c r="G104" s="10">
        <f t="shared" si="16"/>
        <v>0.64814399999999994</v>
      </c>
      <c r="H104" s="10">
        <f t="shared" si="16"/>
        <v>0.64814399999999994</v>
      </c>
      <c r="I104" s="10">
        <f t="shared" si="17"/>
        <v>0.97221599999999997</v>
      </c>
      <c r="J104" s="10">
        <f t="shared" si="18"/>
        <v>1.188264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9.2591999999999999</v>
      </c>
      <c r="D105" s="10">
        <f t="shared" si="15"/>
        <v>0.18518400000000002</v>
      </c>
      <c r="E105" s="10">
        <f t="shared" si="15"/>
        <v>0.18518400000000002</v>
      </c>
      <c r="F105" s="10">
        <f t="shared" si="15"/>
        <v>0.18518400000000002</v>
      </c>
      <c r="G105" s="10">
        <f t="shared" si="16"/>
        <v>0.55555199999999993</v>
      </c>
      <c r="H105" s="10">
        <f t="shared" si="16"/>
        <v>0.55555199999999993</v>
      </c>
      <c r="I105" s="10">
        <f t="shared" si="17"/>
        <v>0.83332800000000007</v>
      </c>
      <c r="J105" s="10">
        <f t="shared" si="18"/>
        <v>1.0185120000000001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8.7447999999999997</v>
      </c>
      <c r="D107" s="10">
        <f t="shared" si="15"/>
        <v>0.17489600000000002</v>
      </c>
      <c r="E107" s="10">
        <f t="shared" si="15"/>
        <v>0.17489600000000002</v>
      </c>
      <c r="F107" s="10">
        <f t="shared" si="15"/>
        <v>0.17489600000000002</v>
      </c>
      <c r="G107" s="10">
        <f t="shared" si="16"/>
        <v>0.52468800000000004</v>
      </c>
      <c r="H107" s="10">
        <f t="shared" si="16"/>
        <v>0.52468800000000004</v>
      </c>
      <c r="I107" s="10">
        <f t="shared" si="17"/>
        <v>0.78703199999999995</v>
      </c>
      <c r="J107" s="10">
        <f t="shared" si="18"/>
        <v>0.96192800000000001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11.316799999999999</v>
      </c>
      <c r="D108" s="10">
        <f t="shared" si="15"/>
        <v>0.22633600000000001</v>
      </c>
      <c r="E108" s="10">
        <f t="shared" si="15"/>
        <v>0.22633600000000001</v>
      </c>
      <c r="F108" s="10">
        <f t="shared" si="15"/>
        <v>0.22633600000000001</v>
      </c>
      <c r="G108" s="10">
        <f t="shared" si="16"/>
        <v>0.67900799999999994</v>
      </c>
      <c r="H108" s="10">
        <f t="shared" si="16"/>
        <v>0.67900799999999994</v>
      </c>
      <c r="I108" s="10">
        <f t="shared" si="17"/>
        <v>1.0185120000000001</v>
      </c>
      <c r="J108" s="10">
        <f t="shared" si="18"/>
        <v>1.2448480000000002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11.316799999999999</v>
      </c>
      <c r="D109" s="10">
        <f t="shared" si="15"/>
        <v>0.22633600000000001</v>
      </c>
      <c r="E109" s="10">
        <f t="shared" si="15"/>
        <v>0.22633600000000001</v>
      </c>
      <c r="F109" s="10">
        <f t="shared" si="15"/>
        <v>0.22633600000000001</v>
      </c>
      <c r="G109" s="10">
        <f t="shared" si="16"/>
        <v>0.67900799999999994</v>
      </c>
      <c r="H109" s="10">
        <f t="shared" si="16"/>
        <v>0.67900799999999994</v>
      </c>
      <c r="I109" s="10">
        <f t="shared" si="17"/>
        <v>1.0185120000000001</v>
      </c>
      <c r="J109" s="10">
        <f t="shared" si="18"/>
        <v>1.2448480000000002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6.1727999999999996</v>
      </c>
      <c r="D111" s="10">
        <f t="shared" si="15"/>
        <v>0.12345600000000001</v>
      </c>
      <c r="E111" s="10">
        <f t="shared" si="15"/>
        <v>0.12345600000000001</v>
      </c>
      <c r="F111" s="10">
        <f t="shared" si="15"/>
        <v>0.12345600000000001</v>
      </c>
      <c r="G111" s="10">
        <f t="shared" si="16"/>
        <v>0.37036799999999998</v>
      </c>
      <c r="H111" s="10">
        <f t="shared" si="16"/>
        <v>0.37036799999999998</v>
      </c>
      <c r="I111" s="10">
        <f t="shared" si="17"/>
        <v>0.55555199999999993</v>
      </c>
      <c r="J111" s="10">
        <f t="shared" si="18"/>
        <v>0.67900800000000006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4.1151999999999997</v>
      </c>
      <c r="D112" s="10">
        <f t="shared" si="15"/>
        <v>8.2304000000000002E-2</v>
      </c>
      <c r="E112" s="10">
        <f t="shared" si="15"/>
        <v>8.2304000000000002E-2</v>
      </c>
      <c r="F112" s="10">
        <f t="shared" si="15"/>
        <v>8.2304000000000002E-2</v>
      </c>
      <c r="G112" s="10">
        <f t="shared" si="16"/>
        <v>0.24691199999999999</v>
      </c>
      <c r="H112" s="10">
        <f t="shared" si="16"/>
        <v>0.24691199999999999</v>
      </c>
      <c r="I112" s="10">
        <f t="shared" si="17"/>
        <v>0.37036800000000003</v>
      </c>
      <c r="J112" s="10">
        <f t="shared" si="18"/>
        <v>0.45267200000000002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6.1727999999999996</v>
      </c>
      <c r="D113" s="10">
        <f t="shared" si="15"/>
        <v>0.12345600000000001</v>
      </c>
      <c r="E113" s="10">
        <f t="shared" si="15"/>
        <v>0.12345600000000001</v>
      </c>
      <c r="F113" s="10">
        <f t="shared" si="15"/>
        <v>0.12345600000000001</v>
      </c>
      <c r="G113" s="10">
        <f t="shared" si="16"/>
        <v>0.37036799999999998</v>
      </c>
      <c r="H113" s="10">
        <f t="shared" si="16"/>
        <v>0.37036799999999998</v>
      </c>
      <c r="I113" s="10">
        <f t="shared" si="17"/>
        <v>0.55555199999999993</v>
      </c>
      <c r="J113" s="10">
        <f t="shared" si="18"/>
        <v>0.67900800000000006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11.316799999999999</v>
      </c>
      <c r="D114" s="10">
        <f t="shared" si="15"/>
        <v>0.22633600000000001</v>
      </c>
      <c r="E114" s="10">
        <f t="shared" si="15"/>
        <v>0.22633600000000001</v>
      </c>
      <c r="F114" s="10">
        <f t="shared" si="15"/>
        <v>0.22633600000000001</v>
      </c>
      <c r="G114" s="10">
        <f t="shared" si="16"/>
        <v>0.67900799999999994</v>
      </c>
      <c r="H114" s="10">
        <f t="shared" si="16"/>
        <v>0.67900799999999994</v>
      </c>
      <c r="I114" s="10">
        <f t="shared" si="17"/>
        <v>1.0185120000000001</v>
      </c>
      <c r="J114" s="10">
        <f t="shared" si="18"/>
        <v>1.2448480000000002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4.6295999999999999</v>
      </c>
      <c r="D115" s="10">
        <f t="shared" si="15"/>
        <v>9.2592000000000008E-2</v>
      </c>
      <c r="E115" s="10">
        <f t="shared" si="15"/>
        <v>9.2592000000000008E-2</v>
      </c>
      <c r="F115" s="10">
        <f t="shared" si="15"/>
        <v>9.2592000000000008E-2</v>
      </c>
      <c r="G115" s="10">
        <f t="shared" si="16"/>
        <v>0.27777599999999997</v>
      </c>
      <c r="H115" s="10">
        <f t="shared" si="16"/>
        <v>0.27777599999999997</v>
      </c>
      <c r="I115" s="10">
        <f t="shared" si="17"/>
        <v>0.41666400000000003</v>
      </c>
      <c r="J115" s="10">
        <f t="shared" si="18"/>
        <v>0.50925600000000004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5.6583999999999994</v>
      </c>
      <c r="D117" s="10">
        <f t="shared" si="15"/>
        <v>0.113168</v>
      </c>
      <c r="E117" s="10">
        <f t="shared" si="15"/>
        <v>0.113168</v>
      </c>
      <c r="F117" s="10">
        <f t="shared" si="15"/>
        <v>0.113168</v>
      </c>
      <c r="G117" s="10">
        <f t="shared" si="16"/>
        <v>0.33950399999999997</v>
      </c>
      <c r="H117" s="10">
        <f t="shared" si="16"/>
        <v>0.33950399999999997</v>
      </c>
      <c r="I117" s="10">
        <f t="shared" si="17"/>
        <v>0.50925600000000004</v>
      </c>
      <c r="J117" s="10">
        <f t="shared" si="18"/>
        <v>0.62242400000000009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5.6583999999999994</v>
      </c>
      <c r="D118" s="10">
        <f t="shared" si="15"/>
        <v>0.113168</v>
      </c>
      <c r="E118" s="10">
        <f t="shared" si="15"/>
        <v>0.113168</v>
      </c>
      <c r="F118" s="10">
        <f t="shared" si="15"/>
        <v>0.113168</v>
      </c>
      <c r="G118" s="10">
        <f t="shared" si="16"/>
        <v>0.33950399999999997</v>
      </c>
      <c r="H118" s="10">
        <f t="shared" si="16"/>
        <v>0.33950399999999997</v>
      </c>
      <c r="I118" s="10">
        <f t="shared" si="17"/>
        <v>0.50925600000000004</v>
      </c>
      <c r="J118" s="10">
        <f t="shared" si="18"/>
        <v>0.62242400000000009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4.1151999999999997</v>
      </c>
      <c r="D119" s="10">
        <f t="shared" si="15"/>
        <v>8.2304000000000002E-2</v>
      </c>
      <c r="E119" s="10">
        <f t="shared" si="15"/>
        <v>8.2304000000000002E-2</v>
      </c>
      <c r="F119" s="10">
        <f t="shared" si="15"/>
        <v>8.2304000000000002E-2</v>
      </c>
      <c r="G119" s="10">
        <f t="shared" si="16"/>
        <v>0.24691199999999999</v>
      </c>
      <c r="H119" s="10">
        <f t="shared" si="16"/>
        <v>0.24691199999999999</v>
      </c>
      <c r="I119" s="10">
        <f t="shared" si="17"/>
        <v>0.37036800000000003</v>
      </c>
      <c r="J119" s="10">
        <f t="shared" si="18"/>
        <v>0.45267200000000002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4.1151999999999997</v>
      </c>
      <c r="D123" s="10">
        <f t="shared" si="15"/>
        <v>8.2304000000000002E-2</v>
      </c>
      <c r="E123" s="10">
        <f t="shared" si="15"/>
        <v>8.2304000000000002E-2</v>
      </c>
      <c r="F123" s="10">
        <f t="shared" si="15"/>
        <v>8.2304000000000002E-2</v>
      </c>
      <c r="G123" s="10">
        <f t="shared" si="16"/>
        <v>0.24691199999999999</v>
      </c>
      <c r="H123" s="10">
        <f t="shared" si="16"/>
        <v>0.24691199999999999</v>
      </c>
      <c r="I123" s="10">
        <f t="shared" si="17"/>
        <v>0.37036800000000003</v>
      </c>
      <c r="J123" s="10">
        <f t="shared" si="18"/>
        <v>0.45267200000000002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8.2303999999999995</v>
      </c>
      <c r="D124" s="10">
        <f t="shared" si="15"/>
        <v>0.164608</v>
      </c>
      <c r="E124" s="10">
        <f t="shared" si="15"/>
        <v>0.164608</v>
      </c>
      <c r="F124" s="10">
        <f t="shared" si="15"/>
        <v>0.164608</v>
      </c>
      <c r="G124" s="10">
        <f t="shared" si="16"/>
        <v>0.49382399999999999</v>
      </c>
      <c r="H124" s="10">
        <f t="shared" si="16"/>
        <v>0.49382399999999999</v>
      </c>
      <c r="I124" s="10">
        <f t="shared" si="17"/>
        <v>0.74073600000000006</v>
      </c>
      <c r="J124" s="10">
        <f t="shared" si="18"/>
        <v>0.90534400000000004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5.6583999999999994</v>
      </c>
      <c r="D125" s="10">
        <f t="shared" si="15"/>
        <v>0.113168</v>
      </c>
      <c r="E125" s="10">
        <f t="shared" si="15"/>
        <v>0.113168</v>
      </c>
      <c r="F125" s="10">
        <f t="shared" si="15"/>
        <v>0.113168</v>
      </c>
      <c r="G125" s="10">
        <f t="shared" si="16"/>
        <v>0.33950399999999997</v>
      </c>
      <c r="H125" s="10">
        <f t="shared" si="16"/>
        <v>0.33950399999999997</v>
      </c>
      <c r="I125" s="10">
        <f t="shared" si="17"/>
        <v>0.50925600000000004</v>
      </c>
      <c r="J125" s="10">
        <f t="shared" si="18"/>
        <v>0.62242400000000009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5.6583999999999994</v>
      </c>
      <c r="D128" s="10">
        <f t="shared" si="15"/>
        <v>0.113168</v>
      </c>
      <c r="E128" s="10">
        <f t="shared" si="15"/>
        <v>0.113168</v>
      </c>
      <c r="F128" s="10">
        <f t="shared" si="15"/>
        <v>0.113168</v>
      </c>
      <c r="G128" s="10">
        <f t="shared" si="16"/>
        <v>0.33950399999999997</v>
      </c>
      <c r="H128" s="10">
        <f t="shared" si="16"/>
        <v>0.33950399999999997</v>
      </c>
      <c r="I128" s="10">
        <f t="shared" si="17"/>
        <v>0.50925600000000004</v>
      </c>
      <c r="J128" s="10">
        <f t="shared" si="18"/>
        <v>0.62242400000000009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9.7736000000000001</v>
      </c>
      <c r="D129" s="10">
        <f t="shared" si="15"/>
        <v>0.19547200000000001</v>
      </c>
      <c r="E129" s="10">
        <f t="shared" si="15"/>
        <v>0.19547200000000001</v>
      </c>
      <c r="F129" s="10">
        <f t="shared" si="15"/>
        <v>0.19547200000000001</v>
      </c>
      <c r="G129" s="10">
        <f t="shared" si="16"/>
        <v>0.58641600000000005</v>
      </c>
      <c r="H129" s="10">
        <f t="shared" si="16"/>
        <v>0.58641600000000005</v>
      </c>
      <c r="I129" s="10">
        <f t="shared" si="17"/>
        <v>0.87962400000000018</v>
      </c>
      <c r="J129" s="10">
        <f t="shared" si="18"/>
        <v>1.0750960000000001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9.7736000000000001</v>
      </c>
      <c r="D130" s="10">
        <f t="shared" si="15"/>
        <v>0.19547200000000001</v>
      </c>
      <c r="E130" s="10">
        <f t="shared" si="15"/>
        <v>0.19547200000000001</v>
      </c>
      <c r="F130" s="10">
        <f t="shared" si="15"/>
        <v>0.19547200000000001</v>
      </c>
      <c r="G130" s="10">
        <f t="shared" si="16"/>
        <v>0.58641600000000005</v>
      </c>
      <c r="H130" s="10">
        <f t="shared" si="16"/>
        <v>0.58641600000000005</v>
      </c>
      <c r="I130" s="10">
        <f t="shared" si="17"/>
        <v>0.87962400000000018</v>
      </c>
      <c r="J130" s="10">
        <f t="shared" si="18"/>
        <v>1.0750960000000001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6.1727999999999996</v>
      </c>
      <c r="D131" s="10">
        <f t="shared" si="15"/>
        <v>0.12345600000000001</v>
      </c>
      <c r="E131" s="10">
        <f t="shared" si="15"/>
        <v>0.12345600000000001</v>
      </c>
      <c r="F131" s="10">
        <f t="shared" si="15"/>
        <v>0.12345600000000001</v>
      </c>
      <c r="G131" s="10">
        <f t="shared" si="16"/>
        <v>0.37036799999999998</v>
      </c>
      <c r="H131" s="10">
        <f t="shared" si="16"/>
        <v>0.37036799999999998</v>
      </c>
      <c r="I131" s="10">
        <f t="shared" si="17"/>
        <v>0.55555199999999993</v>
      </c>
      <c r="J131" s="10">
        <f t="shared" si="18"/>
        <v>0.67900800000000006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4.6295999999999999</v>
      </c>
      <c r="D132" s="10">
        <f t="shared" ref="D132:F195" si="28">$C132*0.2*0.1</f>
        <v>9.2592000000000008E-2</v>
      </c>
      <c r="E132" s="10">
        <f t="shared" si="28"/>
        <v>9.2592000000000008E-2</v>
      </c>
      <c r="F132" s="10">
        <f t="shared" si="28"/>
        <v>9.2592000000000008E-2</v>
      </c>
      <c r="G132" s="10">
        <f t="shared" ref="G132:H195" si="29">$C132*0.6*0.1</f>
        <v>0.27777599999999997</v>
      </c>
      <c r="H132" s="10">
        <f t="shared" si="29"/>
        <v>0.27777599999999997</v>
      </c>
      <c r="I132" s="10">
        <f t="shared" ref="I132:I195" si="30">$C132*0.9*0.1</f>
        <v>0.41666400000000003</v>
      </c>
      <c r="J132" s="10">
        <f t="shared" ref="J132:J195" si="31">$C132*1.1*0.1</f>
        <v>0.50925600000000004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5.1440000000000001</v>
      </c>
      <c r="D133" s="10">
        <f t="shared" si="28"/>
        <v>0.10288000000000003</v>
      </c>
      <c r="E133" s="10">
        <f t="shared" si="28"/>
        <v>0.10288000000000003</v>
      </c>
      <c r="F133" s="10">
        <f t="shared" si="28"/>
        <v>0.10288000000000003</v>
      </c>
      <c r="G133" s="10">
        <f t="shared" si="29"/>
        <v>0.30864000000000003</v>
      </c>
      <c r="H133" s="10">
        <f t="shared" si="29"/>
        <v>0.30864000000000003</v>
      </c>
      <c r="I133" s="10">
        <f t="shared" si="30"/>
        <v>0.46296000000000004</v>
      </c>
      <c r="J133" s="10">
        <f t="shared" si="31"/>
        <v>0.56584000000000001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5.1440000000000001</v>
      </c>
      <c r="D134" s="10">
        <f t="shared" si="28"/>
        <v>0.10288000000000003</v>
      </c>
      <c r="E134" s="10">
        <f t="shared" si="28"/>
        <v>0.10288000000000003</v>
      </c>
      <c r="F134" s="10">
        <f t="shared" si="28"/>
        <v>0.10288000000000003</v>
      </c>
      <c r="G134" s="10">
        <f t="shared" si="29"/>
        <v>0.30864000000000003</v>
      </c>
      <c r="H134" s="10">
        <f t="shared" si="29"/>
        <v>0.30864000000000003</v>
      </c>
      <c r="I134" s="10">
        <f t="shared" si="30"/>
        <v>0.46296000000000004</v>
      </c>
      <c r="J134" s="10">
        <f t="shared" si="31"/>
        <v>0.56584000000000001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5.1440000000000001</v>
      </c>
      <c r="D135" s="10">
        <f t="shared" si="28"/>
        <v>0.10288000000000003</v>
      </c>
      <c r="E135" s="10">
        <f t="shared" si="28"/>
        <v>0.10288000000000003</v>
      </c>
      <c r="F135" s="10">
        <f t="shared" si="28"/>
        <v>0.10288000000000003</v>
      </c>
      <c r="G135" s="10">
        <f t="shared" si="29"/>
        <v>0.30864000000000003</v>
      </c>
      <c r="H135" s="10">
        <f t="shared" si="29"/>
        <v>0.30864000000000003</v>
      </c>
      <c r="I135" s="10">
        <f t="shared" si="30"/>
        <v>0.46296000000000004</v>
      </c>
      <c r="J135" s="10">
        <f t="shared" si="31"/>
        <v>0.56584000000000001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5.1440000000000001</v>
      </c>
      <c r="D136" s="10">
        <f t="shared" si="28"/>
        <v>0.10288000000000003</v>
      </c>
      <c r="E136" s="10">
        <f t="shared" si="28"/>
        <v>0.10288000000000003</v>
      </c>
      <c r="F136" s="10">
        <f t="shared" si="28"/>
        <v>0.10288000000000003</v>
      </c>
      <c r="G136" s="10">
        <f t="shared" si="29"/>
        <v>0.30864000000000003</v>
      </c>
      <c r="H136" s="10">
        <f t="shared" si="29"/>
        <v>0.30864000000000003</v>
      </c>
      <c r="I136" s="10">
        <f t="shared" si="30"/>
        <v>0.46296000000000004</v>
      </c>
      <c r="J136" s="10">
        <f t="shared" si="31"/>
        <v>0.56584000000000001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8.2303999999999995</v>
      </c>
      <c r="D137" s="10">
        <f t="shared" si="28"/>
        <v>0.164608</v>
      </c>
      <c r="E137" s="10">
        <f t="shared" si="28"/>
        <v>0.164608</v>
      </c>
      <c r="F137" s="10">
        <f t="shared" si="28"/>
        <v>0.164608</v>
      </c>
      <c r="G137" s="10">
        <f t="shared" si="29"/>
        <v>0.49382399999999999</v>
      </c>
      <c r="H137" s="10">
        <f t="shared" si="29"/>
        <v>0.49382399999999999</v>
      </c>
      <c r="I137" s="10">
        <f t="shared" si="30"/>
        <v>0.74073600000000006</v>
      </c>
      <c r="J137" s="10">
        <f t="shared" si="31"/>
        <v>0.90534400000000004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6.1727999999999996</v>
      </c>
      <c r="D138" s="10">
        <f t="shared" si="28"/>
        <v>0.12345600000000001</v>
      </c>
      <c r="E138" s="10">
        <f t="shared" si="28"/>
        <v>0.12345600000000001</v>
      </c>
      <c r="F138" s="10">
        <f t="shared" si="28"/>
        <v>0.12345600000000001</v>
      </c>
      <c r="G138" s="10">
        <f t="shared" si="29"/>
        <v>0.37036799999999998</v>
      </c>
      <c r="H138" s="10">
        <f t="shared" si="29"/>
        <v>0.37036799999999998</v>
      </c>
      <c r="I138" s="10">
        <f t="shared" si="30"/>
        <v>0.55555199999999993</v>
      </c>
      <c r="J138" s="10">
        <f t="shared" si="31"/>
        <v>0.67900800000000006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5.1440000000000001</v>
      </c>
      <c r="D139" s="10">
        <f t="shared" si="28"/>
        <v>0.10288000000000003</v>
      </c>
      <c r="E139" s="10">
        <f t="shared" si="28"/>
        <v>0.10288000000000003</v>
      </c>
      <c r="F139" s="10">
        <f t="shared" si="28"/>
        <v>0.10288000000000003</v>
      </c>
      <c r="G139" s="10">
        <f t="shared" si="29"/>
        <v>0.30864000000000003</v>
      </c>
      <c r="H139" s="10">
        <f t="shared" si="29"/>
        <v>0.30864000000000003</v>
      </c>
      <c r="I139" s="10">
        <f t="shared" si="30"/>
        <v>0.46296000000000004</v>
      </c>
      <c r="J139" s="10">
        <f t="shared" si="31"/>
        <v>0.56584000000000001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5.6583999999999994</v>
      </c>
      <c r="D141" s="10">
        <f t="shared" si="28"/>
        <v>0.113168</v>
      </c>
      <c r="E141" s="10">
        <f t="shared" si="28"/>
        <v>0.113168</v>
      </c>
      <c r="F141" s="10">
        <f t="shared" si="28"/>
        <v>0.113168</v>
      </c>
      <c r="G141" s="10">
        <f t="shared" si="29"/>
        <v>0.33950399999999997</v>
      </c>
      <c r="H141" s="10">
        <f t="shared" si="29"/>
        <v>0.33950399999999997</v>
      </c>
      <c r="I141" s="10">
        <f t="shared" si="30"/>
        <v>0.50925600000000004</v>
      </c>
      <c r="J141" s="10">
        <f t="shared" si="31"/>
        <v>0.62242400000000009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7.7159999999999993</v>
      </c>
      <c r="D142" s="10">
        <f t="shared" si="28"/>
        <v>0.15432000000000001</v>
      </c>
      <c r="E142" s="10">
        <f t="shared" si="28"/>
        <v>0.15432000000000001</v>
      </c>
      <c r="F142" s="10">
        <f t="shared" si="28"/>
        <v>0.15432000000000001</v>
      </c>
      <c r="G142" s="10">
        <f t="shared" si="29"/>
        <v>0.46295999999999993</v>
      </c>
      <c r="H142" s="10">
        <f t="shared" si="29"/>
        <v>0.46295999999999993</v>
      </c>
      <c r="I142" s="10">
        <f t="shared" si="30"/>
        <v>0.69444000000000006</v>
      </c>
      <c r="J142" s="10">
        <f t="shared" si="31"/>
        <v>0.84876000000000007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11.316799999999999</v>
      </c>
      <c r="D143" s="10">
        <f t="shared" si="28"/>
        <v>0.22633600000000001</v>
      </c>
      <c r="E143" s="10">
        <f t="shared" si="28"/>
        <v>0.22633600000000001</v>
      </c>
      <c r="F143" s="10">
        <f t="shared" si="28"/>
        <v>0.22633600000000001</v>
      </c>
      <c r="G143" s="10">
        <f t="shared" si="29"/>
        <v>0.67900799999999994</v>
      </c>
      <c r="H143" s="10">
        <f t="shared" si="29"/>
        <v>0.67900799999999994</v>
      </c>
      <c r="I143" s="10">
        <f t="shared" si="30"/>
        <v>1.0185120000000001</v>
      </c>
      <c r="J143" s="10">
        <f t="shared" si="31"/>
        <v>1.2448480000000002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11.316799999999999</v>
      </c>
      <c r="D144" s="10">
        <f t="shared" si="28"/>
        <v>0.22633600000000001</v>
      </c>
      <c r="E144" s="10">
        <f t="shared" si="28"/>
        <v>0.22633600000000001</v>
      </c>
      <c r="F144" s="10">
        <f t="shared" si="28"/>
        <v>0.22633600000000001</v>
      </c>
      <c r="G144" s="10">
        <f t="shared" si="29"/>
        <v>0.67900799999999994</v>
      </c>
      <c r="H144" s="10">
        <f t="shared" si="29"/>
        <v>0.67900799999999994</v>
      </c>
      <c r="I144" s="10">
        <f t="shared" si="30"/>
        <v>1.0185120000000001</v>
      </c>
      <c r="J144" s="10">
        <f t="shared" si="31"/>
        <v>1.2448480000000002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10.288</v>
      </c>
      <c r="D145" s="10">
        <f t="shared" si="28"/>
        <v>0.20576000000000005</v>
      </c>
      <c r="E145" s="10">
        <f t="shared" si="28"/>
        <v>0.20576000000000005</v>
      </c>
      <c r="F145" s="10">
        <f t="shared" si="28"/>
        <v>0.20576000000000005</v>
      </c>
      <c r="G145" s="10">
        <f t="shared" si="29"/>
        <v>0.61728000000000005</v>
      </c>
      <c r="H145" s="10">
        <f t="shared" si="29"/>
        <v>0.61728000000000005</v>
      </c>
      <c r="I145" s="10">
        <f t="shared" si="30"/>
        <v>0.92592000000000008</v>
      </c>
      <c r="J145" s="10">
        <f t="shared" si="31"/>
        <v>1.13168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9.7736000000000001</v>
      </c>
      <c r="D146" s="10">
        <f t="shared" si="28"/>
        <v>0.19547200000000001</v>
      </c>
      <c r="E146" s="10">
        <f t="shared" si="28"/>
        <v>0.19547200000000001</v>
      </c>
      <c r="F146" s="10">
        <f t="shared" si="28"/>
        <v>0.19547200000000001</v>
      </c>
      <c r="G146" s="10">
        <f t="shared" si="29"/>
        <v>0.58641600000000005</v>
      </c>
      <c r="H146" s="10">
        <f t="shared" si="29"/>
        <v>0.58641600000000005</v>
      </c>
      <c r="I146" s="10">
        <f t="shared" si="30"/>
        <v>0.87962400000000018</v>
      </c>
      <c r="J146" s="10">
        <f t="shared" si="31"/>
        <v>1.0750960000000001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11.831199999999999</v>
      </c>
      <c r="D147" s="10">
        <f t="shared" si="28"/>
        <v>0.236624</v>
      </c>
      <c r="E147" s="10">
        <f t="shared" si="28"/>
        <v>0.236624</v>
      </c>
      <c r="F147" s="10">
        <f t="shared" si="28"/>
        <v>0.236624</v>
      </c>
      <c r="G147" s="10">
        <f t="shared" si="29"/>
        <v>0.70987199999999995</v>
      </c>
      <c r="H147" s="10">
        <f t="shared" si="29"/>
        <v>0.70987199999999995</v>
      </c>
      <c r="I147" s="10">
        <f t="shared" si="30"/>
        <v>1.064808</v>
      </c>
      <c r="J147" s="10">
        <f t="shared" si="31"/>
        <v>1.3014320000000001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10.288</v>
      </c>
      <c r="D148" s="10">
        <f t="shared" si="28"/>
        <v>0.20576000000000005</v>
      </c>
      <c r="E148" s="10">
        <f t="shared" si="28"/>
        <v>0.20576000000000005</v>
      </c>
      <c r="F148" s="10">
        <f t="shared" si="28"/>
        <v>0.20576000000000005</v>
      </c>
      <c r="G148" s="10">
        <f t="shared" si="29"/>
        <v>0.61728000000000005</v>
      </c>
      <c r="H148" s="10">
        <f t="shared" si="29"/>
        <v>0.61728000000000005</v>
      </c>
      <c r="I148" s="10">
        <f t="shared" si="30"/>
        <v>0.92592000000000008</v>
      </c>
      <c r="J148" s="10">
        <f t="shared" si="31"/>
        <v>1.13168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6.1727999999999996</v>
      </c>
      <c r="D150" s="10">
        <f t="shared" si="28"/>
        <v>0.12345600000000001</v>
      </c>
      <c r="E150" s="10">
        <f t="shared" si="28"/>
        <v>0.12345600000000001</v>
      </c>
      <c r="F150" s="10">
        <f t="shared" si="28"/>
        <v>0.12345600000000001</v>
      </c>
      <c r="G150" s="10">
        <f t="shared" si="29"/>
        <v>0.37036799999999998</v>
      </c>
      <c r="H150" s="10">
        <f t="shared" si="29"/>
        <v>0.37036799999999998</v>
      </c>
      <c r="I150" s="10">
        <f t="shared" si="30"/>
        <v>0.55555199999999993</v>
      </c>
      <c r="J150" s="10">
        <f t="shared" si="31"/>
        <v>0.67900800000000006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5.6583999999999994</v>
      </c>
      <c r="D151" s="10">
        <f t="shared" si="28"/>
        <v>0.113168</v>
      </c>
      <c r="E151" s="10">
        <f t="shared" si="28"/>
        <v>0.113168</v>
      </c>
      <c r="F151" s="10">
        <f t="shared" si="28"/>
        <v>0.113168</v>
      </c>
      <c r="G151" s="10">
        <f t="shared" si="29"/>
        <v>0.33950399999999997</v>
      </c>
      <c r="H151" s="10">
        <f t="shared" si="29"/>
        <v>0.33950399999999997</v>
      </c>
      <c r="I151" s="10">
        <f t="shared" si="30"/>
        <v>0.50925600000000004</v>
      </c>
      <c r="J151" s="10">
        <f t="shared" si="31"/>
        <v>0.62242400000000009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13.3744</v>
      </c>
      <c r="D152" s="10">
        <f t="shared" si="28"/>
        <v>0.267488</v>
      </c>
      <c r="E152" s="10">
        <f t="shared" si="28"/>
        <v>0.267488</v>
      </c>
      <c r="F152" s="10">
        <f t="shared" si="28"/>
        <v>0.267488</v>
      </c>
      <c r="G152" s="10">
        <f t="shared" si="29"/>
        <v>0.80246400000000007</v>
      </c>
      <c r="H152" s="10">
        <f t="shared" si="29"/>
        <v>0.80246400000000007</v>
      </c>
      <c r="I152" s="10">
        <f t="shared" si="30"/>
        <v>1.2036960000000001</v>
      </c>
      <c r="J152" s="10">
        <f t="shared" si="31"/>
        <v>1.471184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9.7736000000000001</v>
      </c>
      <c r="D153" s="10">
        <f t="shared" si="28"/>
        <v>0.19547200000000001</v>
      </c>
      <c r="E153" s="10">
        <f t="shared" si="28"/>
        <v>0.19547200000000001</v>
      </c>
      <c r="F153" s="10">
        <f t="shared" si="28"/>
        <v>0.19547200000000001</v>
      </c>
      <c r="G153" s="10">
        <f t="shared" si="29"/>
        <v>0.58641600000000005</v>
      </c>
      <c r="H153" s="10">
        <f t="shared" si="29"/>
        <v>0.58641600000000005</v>
      </c>
      <c r="I153" s="10">
        <f t="shared" si="30"/>
        <v>0.87962400000000018</v>
      </c>
      <c r="J153" s="10">
        <f t="shared" si="31"/>
        <v>1.0750960000000001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10.802399999999999</v>
      </c>
      <c r="D156" s="10">
        <f t="shared" si="28"/>
        <v>0.21604799999999999</v>
      </c>
      <c r="E156" s="10">
        <f t="shared" si="28"/>
        <v>0.21604799999999999</v>
      </c>
      <c r="F156" s="10">
        <f t="shared" si="28"/>
        <v>0.21604799999999999</v>
      </c>
      <c r="G156" s="10">
        <f t="shared" si="29"/>
        <v>0.64814399999999994</v>
      </c>
      <c r="H156" s="10">
        <f t="shared" si="29"/>
        <v>0.64814399999999994</v>
      </c>
      <c r="I156" s="10">
        <f t="shared" si="30"/>
        <v>0.97221599999999997</v>
      </c>
      <c r="J156" s="10">
        <f t="shared" si="31"/>
        <v>1.188264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4.1151999999999997</v>
      </c>
      <c r="D158" s="10">
        <f t="shared" si="28"/>
        <v>8.2304000000000002E-2</v>
      </c>
      <c r="E158" s="10">
        <f t="shared" si="28"/>
        <v>8.2304000000000002E-2</v>
      </c>
      <c r="F158" s="10">
        <f t="shared" si="28"/>
        <v>8.2304000000000002E-2</v>
      </c>
      <c r="G158" s="10">
        <f t="shared" si="29"/>
        <v>0.24691199999999999</v>
      </c>
      <c r="H158" s="10">
        <f t="shared" si="29"/>
        <v>0.24691199999999999</v>
      </c>
      <c r="I158" s="10">
        <f t="shared" si="30"/>
        <v>0.37036800000000003</v>
      </c>
      <c r="J158" s="10">
        <f t="shared" si="31"/>
        <v>0.45267200000000002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5.1440000000000001</v>
      </c>
      <c r="D159" s="10">
        <f t="shared" si="28"/>
        <v>0.10288000000000003</v>
      </c>
      <c r="E159" s="10">
        <f t="shared" si="28"/>
        <v>0.10288000000000003</v>
      </c>
      <c r="F159" s="10">
        <f t="shared" si="28"/>
        <v>0.10288000000000003</v>
      </c>
      <c r="G159" s="10">
        <f t="shared" si="29"/>
        <v>0.30864000000000003</v>
      </c>
      <c r="H159" s="10">
        <f t="shared" si="29"/>
        <v>0.30864000000000003</v>
      </c>
      <c r="I159" s="10">
        <f t="shared" si="30"/>
        <v>0.46296000000000004</v>
      </c>
      <c r="J159" s="10">
        <f t="shared" si="31"/>
        <v>0.56584000000000001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4.6295999999999999</v>
      </c>
      <c r="D160" s="10">
        <f t="shared" si="28"/>
        <v>9.2592000000000008E-2</v>
      </c>
      <c r="E160" s="10">
        <f t="shared" si="28"/>
        <v>9.2592000000000008E-2</v>
      </c>
      <c r="F160" s="10">
        <f t="shared" si="28"/>
        <v>9.2592000000000008E-2</v>
      </c>
      <c r="G160" s="10">
        <f t="shared" si="29"/>
        <v>0.27777599999999997</v>
      </c>
      <c r="H160" s="10">
        <f t="shared" si="29"/>
        <v>0.27777599999999997</v>
      </c>
      <c r="I160" s="10">
        <f t="shared" si="30"/>
        <v>0.41666400000000003</v>
      </c>
      <c r="J160" s="10">
        <f t="shared" si="31"/>
        <v>0.50925600000000004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6.6871999999999998</v>
      </c>
      <c r="D162" s="10">
        <f t="shared" si="28"/>
        <v>0.133744</v>
      </c>
      <c r="E162" s="10">
        <f t="shared" si="28"/>
        <v>0.133744</v>
      </c>
      <c r="F162" s="10">
        <f t="shared" si="28"/>
        <v>0.133744</v>
      </c>
      <c r="G162" s="10">
        <f t="shared" si="29"/>
        <v>0.40123200000000003</v>
      </c>
      <c r="H162" s="10">
        <f t="shared" si="29"/>
        <v>0.40123200000000003</v>
      </c>
      <c r="I162" s="10">
        <f t="shared" si="30"/>
        <v>0.60184800000000005</v>
      </c>
      <c r="J162" s="10">
        <f t="shared" si="31"/>
        <v>0.73559200000000002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0</v>
      </c>
      <c r="D163" s="10">
        <f t="shared" si="28"/>
        <v>0</v>
      </c>
      <c r="E163" s="10">
        <f t="shared" si="28"/>
        <v>0</v>
      </c>
      <c r="F163" s="10">
        <f t="shared" si="28"/>
        <v>0</v>
      </c>
      <c r="G163" s="10">
        <f t="shared" si="29"/>
        <v>0</v>
      </c>
      <c r="H163" s="10">
        <f t="shared" si="29"/>
        <v>0</v>
      </c>
      <c r="I163" s="10">
        <f t="shared" si="30"/>
        <v>0</v>
      </c>
      <c r="J163" s="10">
        <f t="shared" si="31"/>
        <v>0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6.1727999999999996</v>
      </c>
      <c r="D164" s="10">
        <f t="shared" si="28"/>
        <v>0.12345600000000001</v>
      </c>
      <c r="E164" s="10">
        <f t="shared" si="28"/>
        <v>0.12345600000000001</v>
      </c>
      <c r="F164" s="10">
        <f t="shared" si="28"/>
        <v>0.12345600000000001</v>
      </c>
      <c r="G164" s="10">
        <f t="shared" si="29"/>
        <v>0.37036799999999998</v>
      </c>
      <c r="H164" s="10">
        <f t="shared" si="29"/>
        <v>0.37036799999999998</v>
      </c>
      <c r="I164" s="10">
        <f t="shared" si="30"/>
        <v>0.55555199999999993</v>
      </c>
      <c r="J164" s="10">
        <f t="shared" si="31"/>
        <v>0.67900800000000006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6.6871999999999998</v>
      </c>
      <c r="D165" s="10">
        <f t="shared" si="28"/>
        <v>0.133744</v>
      </c>
      <c r="E165" s="10">
        <f t="shared" si="28"/>
        <v>0.133744</v>
      </c>
      <c r="F165" s="10">
        <f t="shared" si="28"/>
        <v>0.133744</v>
      </c>
      <c r="G165" s="10">
        <f t="shared" si="29"/>
        <v>0.40123200000000003</v>
      </c>
      <c r="H165" s="10">
        <f t="shared" si="29"/>
        <v>0.40123200000000003</v>
      </c>
      <c r="I165" s="10">
        <f t="shared" si="30"/>
        <v>0.60184800000000005</v>
      </c>
      <c r="J165" s="10">
        <f t="shared" si="31"/>
        <v>0.73559200000000002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6.1727999999999996</v>
      </c>
      <c r="D167" s="10">
        <f t="shared" si="28"/>
        <v>0.12345600000000001</v>
      </c>
      <c r="E167" s="10">
        <f t="shared" si="28"/>
        <v>0.12345600000000001</v>
      </c>
      <c r="F167" s="10">
        <f t="shared" si="28"/>
        <v>0.12345600000000001</v>
      </c>
      <c r="G167" s="10">
        <f t="shared" si="29"/>
        <v>0.37036799999999998</v>
      </c>
      <c r="H167" s="10">
        <f t="shared" si="29"/>
        <v>0.37036799999999998</v>
      </c>
      <c r="I167" s="10">
        <f t="shared" si="30"/>
        <v>0.55555199999999993</v>
      </c>
      <c r="J167" s="10">
        <f t="shared" si="31"/>
        <v>0.67900800000000006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5.1440000000000001</v>
      </c>
      <c r="D169" s="10">
        <f t="shared" si="28"/>
        <v>0.10288000000000003</v>
      </c>
      <c r="E169" s="10">
        <f t="shared" si="28"/>
        <v>0.10288000000000003</v>
      </c>
      <c r="F169" s="10">
        <f t="shared" si="28"/>
        <v>0.10288000000000003</v>
      </c>
      <c r="G169" s="10">
        <f t="shared" si="29"/>
        <v>0.30864000000000003</v>
      </c>
      <c r="H169" s="10">
        <f t="shared" si="29"/>
        <v>0.30864000000000003</v>
      </c>
      <c r="I169" s="10">
        <f t="shared" si="30"/>
        <v>0.46296000000000004</v>
      </c>
      <c r="J169" s="10">
        <f t="shared" si="31"/>
        <v>0.56584000000000001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8.2303999999999995</v>
      </c>
      <c r="D172" s="10">
        <f t="shared" si="28"/>
        <v>0.164608</v>
      </c>
      <c r="E172" s="10">
        <f t="shared" si="28"/>
        <v>0.164608</v>
      </c>
      <c r="F172" s="10">
        <f t="shared" si="28"/>
        <v>0.164608</v>
      </c>
      <c r="G172" s="10">
        <f t="shared" si="29"/>
        <v>0.49382399999999999</v>
      </c>
      <c r="H172" s="10">
        <f t="shared" si="29"/>
        <v>0.49382399999999999</v>
      </c>
      <c r="I172" s="10">
        <f t="shared" si="30"/>
        <v>0.74073600000000006</v>
      </c>
      <c r="J172" s="10">
        <f t="shared" si="31"/>
        <v>0.90534400000000004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9.2591999999999999</v>
      </c>
      <c r="D174" s="10">
        <f t="shared" si="28"/>
        <v>0.18518400000000002</v>
      </c>
      <c r="E174" s="10">
        <f t="shared" si="28"/>
        <v>0.18518400000000002</v>
      </c>
      <c r="F174" s="10">
        <f t="shared" si="28"/>
        <v>0.18518400000000002</v>
      </c>
      <c r="G174" s="10">
        <f t="shared" si="29"/>
        <v>0.55555199999999993</v>
      </c>
      <c r="H174" s="10">
        <f t="shared" si="29"/>
        <v>0.55555199999999993</v>
      </c>
      <c r="I174" s="10">
        <f t="shared" si="30"/>
        <v>0.83332800000000007</v>
      </c>
      <c r="J174" s="10">
        <f t="shared" si="31"/>
        <v>1.0185120000000001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6.6871999999999998</v>
      </c>
      <c r="D175" s="10">
        <f t="shared" si="28"/>
        <v>0.133744</v>
      </c>
      <c r="E175" s="10">
        <f t="shared" si="28"/>
        <v>0.133744</v>
      </c>
      <c r="F175" s="10">
        <f t="shared" si="28"/>
        <v>0.133744</v>
      </c>
      <c r="G175" s="10">
        <f t="shared" si="29"/>
        <v>0.40123200000000003</v>
      </c>
      <c r="H175" s="10">
        <f t="shared" si="29"/>
        <v>0.40123200000000003</v>
      </c>
      <c r="I175" s="10">
        <f t="shared" si="30"/>
        <v>0.60184800000000005</v>
      </c>
      <c r="J175" s="10">
        <f t="shared" si="31"/>
        <v>0.73559200000000002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4.6295999999999999</v>
      </c>
      <c r="D176" s="10">
        <f t="shared" si="28"/>
        <v>9.2592000000000008E-2</v>
      </c>
      <c r="E176" s="10">
        <f t="shared" si="28"/>
        <v>9.2592000000000008E-2</v>
      </c>
      <c r="F176" s="10">
        <f t="shared" si="28"/>
        <v>9.2592000000000008E-2</v>
      </c>
      <c r="G176" s="10">
        <f t="shared" si="29"/>
        <v>0.27777599999999997</v>
      </c>
      <c r="H176" s="10">
        <f t="shared" si="29"/>
        <v>0.27777599999999997</v>
      </c>
      <c r="I176" s="10">
        <f t="shared" si="30"/>
        <v>0.41666400000000003</v>
      </c>
      <c r="J176" s="10">
        <f t="shared" si="31"/>
        <v>0.50925600000000004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10.802399999999999</v>
      </c>
      <c r="D177" s="10">
        <f t="shared" si="28"/>
        <v>0.21604799999999999</v>
      </c>
      <c r="E177" s="10">
        <f t="shared" si="28"/>
        <v>0.21604799999999999</v>
      </c>
      <c r="F177" s="10">
        <f t="shared" si="28"/>
        <v>0.21604799999999999</v>
      </c>
      <c r="G177" s="10">
        <f t="shared" si="29"/>
        <v>0.64814399999999994</v>
      </c>
      <c r="H177" s="10">
        <f t="shared" si="29"/>
        <v>0.64814399999999994</v>
      </c>
      <c r="I177" s="10">
        <f t="shared" si="30"/>
        <v>0.97221599999999997</v>
      </c>
      <c r="J177" s="10">
        <f t="shared" si="31"/>
        <v>1.188264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11.316799999999999</v>
      </c>
      <c r="D178" s="10">
        <f t="shared" si="28"/>
        <v>0.22633600000000001</v>
      </c>
      <c r="E178" s="10">
        <f t="shared" si="28"/>
        <v>0.22633600000000001</v>
      </c>
      <c r="F178" s="10">
        <f t="shared" si="28"/>
        <v>0.22633600000000001</v>
      </c>
      <c r="G178" s="10">
        <f t="shared" si="29"/>
        <v>0.67900799999999994</v>
      </c>
      <c r="H178" s="10">
        <f t="shared" si="29"/>
        <v>0.67900799999999994</v>
      </c>
      <c r="I178" s="10">
        <f t="shared" si="30"/>
        <v>1.0185120000000001</v>
      </c>
      <c r="J178" s="10">
        <f t="shared" si="31"/>
        <v>1.2448480000000002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11.831199999999999</v>
      </c>
      <c r="D179" s="10">
        <f t="shared" si="28"/>
        <v>0.236624</v>
      </c>
      <c r="E179" s="10">
        <f t="shared" si="28"/>
        <v>0.236624</v>
      </c>
      <c r="F179" s="10">
        <f t="shared" si="28"/>
        <v>0.236624</v>
      </c>
      <c r="G179" s="10">
        <f t="shared" si="29"/>
        <v>0.70987199999999995</v>
      </c>
      <c r="H179" s="10">
        <f t="shared" si="29"/>
        <v>0.70987199999999995</v>
      </c>
      <c r="I179" s="10">
        <f t="shared" si="30"/>
        <v>1.064808</v>
      </c>
      <c r="J179" s="10">
        <f t="shared" si="31"/>
        <v>1.3014320000000001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10.288</v>
      </c>
      <c r="D180" s="10">
        <f t="shared" si="28"/>
        <v>0.20576000000000005</v>
      </c>
      <c r="E180" s="10">
        <f t="shared" si="28"/>
        <v>0.20576000000000005</v>
      </c>
      <c r="F180" s="10">
        <f t="shared" si="28"/>
        <v>0.20576000000000005</v>
      </c>
      <c r="G180" s="10">
        <f t="shared" si="29"/>
        <v>0.61728000000000005</v>
      </c>
      <c r="H180" s="10">
        <f t="shared" si="29"/>
        <v>0.61728000000000005</v>
      </c>
      <c r="I180" s="10">
        <f t="shared" si="30"/>
        <v>0.92592000000000008</v>
      </c>
      <c r="J180" s="10">
        <f t="shared" si="31"/>
        <v>1.13168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2.0575999999999999</v>
      </c>
      <c r="D184" s="10">
        <f t="shared" si="28"/>
        <v>4.1152000000000001E-2</v>
      </c>
      <c r="E184" s="10">
        <f t="shared" si="28"/>
        <v>4.1152000000000001E-2</v>
      </c>
      <c r="F184" s="10">
        <f t="shared" si="28"/>
        <v>4.1152000000000001E-2</v>
      </c>
      <c r="G184" s="10">
        <f t="shared" si="29"/>
        <v>0.123456</v>
      </c>
      <c r="H184" s="10">
        <f t="shared" si="29"/>
        <v>0.123456</v>
      </c>
      <c r="I184" s="10">
        <f t="shared" si="30"/>
        <v>0.18518400000000002</v>
      </c>
      <c r="J184" s="10">
        <f t="shared" si="31"/>
        <v>0.22633600000000001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6.6871999999999998</v>
      </c>
      <c r="D185" s="10">
        <f t="shared" si="28"/>
        <v>0.133744</v>
      </c>
      <c r="E185" s="10">
        <f t="shared" si="28"/>
        <v>0.133744</v>
      </c>
      <c r="F185" s="10">
        <f t="shared" si="28"/>
        <v>0.133744</v>
      </c>
      <c r="G185" s="10">
        <f t="shared" si="29"/>
        <v>0.40123200000000003</v>
      </c>
      <c r="H185" s="10">
        <f t="shared" si="29"/>
        <v>0.40123200000000003</v>
      </c>
      <c r="I185" s="10">
        <f t="shared" si="30"/>
        <v>0.60184800000000005</v>
      </c>
      <c r="J185" s="10">
        <f t="shared" si="31"/>
        <v>0.73559200000000002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5.6583999999999994</v>
      </c>
      <c r="D186" s="10">
        <f t="shared" si="28"/>
        <v>0.113168</v>
      </c>
      <c r="E186" s="10">
        <f t="shared" si="28"/>
        <v>0.113168</v>
      </c>
      <c r="F186" s="10">
        <f t="shared" si="28"/>
        <v>0.113168</v>
      </c>
      <c r="G186" s="10">
        <f t="shared" si="29"/>
        <v>0.33950399999999997</v>
      </c>
      <c r="H186" s="10">
        <f t="shared" si="29"/>
        <v>0.33950399999999997</v>
      </c>
      <c r="I186" s="10">
        <f t="shared" si="30"/>
        <v>0.50925600000000004</v>
      </c>
      <c r="J186" s="10">
        <f t="shared" si="31"/>
        <v>0.62242400000000009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5.1440000000000001</v>
      </c>
      <c r="D187" s="10">
        <f t="shared" si="28"/>
        <v>0.10288000000000003</v>
      </c>
      <c r="E187" s="10">
        <f t="shared" si="28"/>
        <v>0.10288000000000003</v>
      </c>
      <c r="F187" s="10">
        <f t="shared" si="28"/>
        <v>0.10288000000000003</v>
      </c>
      <c r="G187" s="10">
        <f t="shared" si="29"/>
        <v>0.30864000000000003</v>
      </c>
      <c r="H187" s="10">
        <f t="shared" si="29"/>
        <v>0.30864000000000003</v>
      </c>
      <c r="I187" s="10">
        <f t="shared" si="30"/>
        <v>0.46296000000000004</v>
      </c>
      <c r="J187" s="10">
        <f t="shared" si="31"/>
        <v>0.56584000000000001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4.1151999999999997</v>
      </c>
      <c r="D192" s="10">
        <f t="shared" si="28"/>
        <v>8.2304000000000002E-2</v>
      </c>
      <c r="E192" s="10">
        <f t="shared" si="28"/>
        <v>8.2304000000000002E-2</v>
      </c>
      <c r="F192" s="10">
        <f t="shared" si="28"/>
        <v>8.2304000000000002E-2</v>
      </c>
      <c r="G192" s="10">
        <f t="shared" si="29"/>
        <v>0.24691199999999999</v>
      </c>
      <c r="H192" s="10">
        <f t="shared" si="29"/>
        <v>0.24691199999999999</v>
      </c>
      <c r="I192" s="10">
        <f t="shared" si="30"/>
        <v>0.37036800000000003</v>
      </c>
      <c r="J192" s="10">
        <f t="shared" si="31"/>
        <v>0.45267200000000002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3.6007999999999996</v>
      </c>
      <c r="D197" s="10">
        <f t="shared" si="41"/>
        <v>7.2015999999999997E-2</v>
      </c>
      <c r="E197" s="10">
        <f t="shared" si="41"/>
        <v>7.2015999999999997E-2</v>
      </c>
      <c r="F197" s="10">
        <f t="shared" si="41"/>
        <v>7.2015999999999997E-2</v>
      </c>
      <c r="G197" s="10">
        <f t="shared" si="42"/>
        <v>0.21604799999999999</v>
      </c>
      <c r="H197" s="10">
        <f t="shared" si="42"/>
        <v>0.21604799999999999</v>
      </c>
      <c r="I197" s="10">
        <f t="shared" si="43"/>
        <v>0.32407199999999997</v>
      </c>
      <c r="J197" s="10">
        <f t="shared" si="44"/>
        <v>0.396088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4.1151999999999997</v>
      </c>
      <c r="D199" s="10">
        <f t="shared" si="41"/>
        <v>8.2304000000000002E-2</v>
      </c>
      <c r="E199" s="10">
        <f t="shared" si="41"/>
        <v>8.2304000000000002E-2</v>
      </c>
      <c r="F199" s="10">
        <f t="shared" si="41"/>
        <v>8.2304000000000002E-2</v>
      </c>
      <c r="G199" s="10">
        <f t="shared" si="42"/>
        <v>0.24691199999999999</v>
      </c>
      <c r="H199" s="10">
        <f t="shared" si="42"/>
        <v>0.24691199999999999</v>
      </c>
      <c r="I199" s="10">
        <f t="shared" si="43"/>
        <v>0.37036800000000003</v>
      </c>
      <c r="J199" s="10">
        <f t="shared" si="44"/>
        <v>0.45267200000000002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3.6007999999999996</v>
      </c>
      <c r="D200" s="10">
        <f t="shared" si="41"/>
        <v>7.2015999999999997E-2</v>
      </c>
      <c r="E200" s="10">
        <f t="shared" si="41"/>
        <v>7.2015999999999997E-2</v>
      </c>
      <c r="F200" s="10">
        <f t="shared" si="41"/>
        <v>7.2015999999999997E-2</v>
      </c>
      <c r="G200" s="10">
        <f t="shared" si="42"/>
        <v>0.21604799999999999</v>
      </c>
      <c r="H200" s="10">
        <f t="shared" si="42"/>
        <v>0.21604799999999999</v>
      </c>
      <c r="I200" s="10">
        <f t="shared" si="43"/>
        <v>0.32407199999999997</v>
      </c>
      <c r="J200" s="10">
        <f t="shared" si="44"/>
        <v>0.396088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4.6295999999999999</v>
      </c>
      <c r="D201" s="10">
        <f t="shared" si="41"/>
        <v>9.2592000000000008E-2</v>
      </c>
      <c r="E201" s="10">
        <f t="shared" si="41"/>
        <v>9.2592000000000008E-2</v>
      </c>
      <c r="F201" s="10">
        <f t="shared" si="41"/>
        <v>9.2592000000000008E-2</v>
      </c>
      <c r="G201" s="10">
        <f t="shared" si="42"/>
        <v>0.27777599999999997</v>
      </c>
      <c r="H201" s="10">
        <f t="shared" si="42"/>
        <v>0.27777599999999997</v>
      </c>
      <c r="I201" s="10">
        <f t="shared" si="43"/>
        <v>0.41666400000000003</v>
      </c>
      <c r="J201" s="10">
        <f t="shared" si="44"/>
        <v>0.50925600000000004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4.1151999999999997</v>
      </c>
      <c r="D202" s="10">
        <f t="shared" si="41"/>
        <v>8.2304000000000002E-2</v>
      </c>
      <c r="E202" s="10">
        <f t="shared" si="41"/>
        <v>8.2304000000000002E-2</v>
      </c>
      <c r="F202" s="10">
        <f t="shared" si="41"/>
        <v>8.2304000000000002E-2</v>
      </c>
      <c r="G202" s="10">
        <f t="shared" si="42"/>
        <v>0.24691199999999999</v>
      </c>
      <c r="H202" s="10">
        <f t="shared" si="42"/>
        <v>0.24691199999999999</v>
      </c>
      <c r="I202" s="10">
        <f t="shared" si="43"/>
        <v>0.37036800000000003</v>
      </c>
      <c r="J202" s="10">
        <f t="shared" si="44"/>
        <v>0.45267200000000002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4.1151999999999997</v>
      </c>
      <c r="D203" s="10">
        <f t="shared" si="41"/>
        <v>8.2304000000000002E-2</v>
      </c>
      <c r="E203" s="10">
        <f t="shared" si="41"/>
        <v>8.2304000000000002E-2</v>
      </c>
      <c r="F203" s="10">
        <f t="shared" si="41"/>
        <v>8.2304000000000002E-2</v>
      </c>
      <c r="G203" s="10">
        <f t="shared" si="42"/>
        <v>0.24691199999999999</v>
      </c>
      <c r="H203" s="10">
        <f t="shared" si="42"/>
        <v>0.24691199999999999</v>
      </c>
      <c r="I203" s="10">
        <f t="shared" si="43"/>
        <v>0.37036800000000003</v>
      </c>
      <c r="J203" s="10">
        <f t="shared" si="44"/>
        <v>0.45267200000000002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7.2015999999999991</v>
      </c>
      <c r="D204" s="10">
        <f t="shared" si="41"/>
        <v>0.14403199999999999</v>
      </c>
      <c r="E204" s="10">
        <f t="shared" si="41"/>
        <v>0.14403199999999999</v>
      </c>
      <c r="F204" s="10">
        <f t="shared" si="41"/>
        <v>0.14403199999999999</v>
      </c>
      <c r="G204" s="10">
        <f t="shared" si="42"/>
        <v>0.43209599999999998</v>
      </c>
      <c r="H204" s="10">
        <f t="shared" si="42"/>
        <v>0.43209599999999998</v>
      </c>
      <c r="I204" s="10">
        <f t="shared" si="43"/>
        <v>0.64814399999999994</v>
      </c>
      <c r="J204" s="10">
        <f t="shared" si="44"/>
        <v>0.79217599999999999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7.2015999999999991</v>
      </c>
      <c r="D205" s="10">
        <f t="shared" si="41"/>
        <v>0.14403199999999999</v>
      </c>
      <c r="E205" s="10">
        <f t="shared" si="41"/>
        <v>0.14403199999999999</v>
      </c>
      <c r="F205" s="10">
        <f t="shared" si="41"/>
        <v>0.14403199999999999</v>
      </c>
      <c r="G205" s="10">
        <f t="shared" si="42"/>
        <v>0.43209599999999998</v>
      </c>
      <c r="H205" s="10">
        <f t="shared" si="42"/>
        <v>0.43209599999999998</v>
      </c>
      <c r="I205" s="10">
        <f t="shared" si="43"/>
        <v>0.64814399999999994</v>
      </c>
      <c r="J205" s="10">
        <f t="shared" si="44"/>
        <v>0.79217599999999999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10.802399999999999</v>
      </c>
      <c r="D206" s="10">
        <f t="shared" si="41"/>
        <v>0.21604799999999999</v>
      </c>
      <c r="E206" s="10">
        <f t="shared" si="41"/>
        <v>0.21604799999999999</v>
      </c>
      <c r="F206" s="10">
        <f t="shared" si="41"/>
        <v>0.21604799999999999</v>
      </c>
      <c r="G206" s="10">
        <f t="shared" si="42"/>
        <v>0.64814399999999994</v>
      </c>
      <c r="H206" s="10">
        <f t="shared" si="42"/>
        <v>0.64814399999999994</v>
      </c>
      <c r="I206" s="10">
        <f t="shared" si="43"/>
        <v>0.97221599999999997</v>
      </c>
      <c r="J206" s="10">
        <f t="shared" si="44"/>
        <v>1.188264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11.316799999999999</v>
      </c>
      <c r="D208" s="10">
        <f t="shared" si="41"/>
        <v>0.22633600000000001</v>
      </c>
      <c r="E208" s="10">
        <f t="shared" si="41"/>
        <v>0.22633600000000001</v>
      </c>
      <c r="F208" s="10">
        <f t="shared" si="41"/>
        <v>0.22633600000000001</v>
      </c>
      <c r="G208" s="10">
        <f t="shared" si="42"/>
        <v>0.67900799999999994</v>
      </c>
      <c r="H208" s="10">
        <f t="shared" si="42"/>
        <v>0.67900799999999994</v>
      </c>
      <c r="I208" s="10">
        <f t="shared" si="43"/>
        <v>1.0185120000000001</v>
      </c>
      <c r="J208" s="10">
        <f t="shared" si="44"/>
        <v>1.2448480000000002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15.431999999999999</v>
      </c>
      <c r="D209" s="10">
        <f t="shared" si="41"/>
        <v>0.30864000000000003</v>
      </c>
      <c r="E209" s="10">
        <f t="shared" si="41"/>
        <v>0.30864000000000003</v>
      </c>
      <c r="F209" s="10">
        <f t="shared" si="41"/>
        <v>0.30864000000000003</v>
      </c>
      <c r="G209" s="10">
        <f t="shared" si="42"/>
        <v>0.92591999999999985</v>
      </c>
      <c r="H209" s="10">
        <f t="shared" si="42"/>
        <v>0.92591999999999985</v>
      </c>
      <c r="I209" s="10">
        <f t="shared" si="43"/>
        <v>1.3888800000000001</v>
      </c>
      <c r="J209" s="10">
        <f t="shared" si="44"/>
        <v>1.6975200000000001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0.11711542886400012</v>
      </c>
      <c r="R209" s="6">
        <f t="shared" si="51"/>
        <v>0</v>
      </c>
      <c r="T209" s="9">
        <f t="shared" si="52"/>
        <v>0.11711542886400012</v>
      </c>
      <c r="U209">
        <f t="shared" si="40"/>
        <v>710.89065320448071</v>
      </c>
    </row>
    <row r="210" spans="3:21" x14ac:dyDescent="0.25">
      <c r="C210" s="2">
        <v>12.86</v>
      </c>
      <c r="D210" s="10">
        <f t="shared" si="41"/>
        <v>0.25720000000000004</v>
      </c>
      <c r="E210" s="10">
        <f t="shared" si="41"/>
        <v>0.25720000000000004</v>
      </c>
      <c r="F210" s="10">
        <f t="shared" si="41"/>
        <v>0.25720000000000004</v>
      </c>
      <c r="G210" s="10">
        <f t="shared" si="42"/>
        <v>0.77159999999999995</v>
      </c>
      <c r="H210" s="10">
        <f t="shared" si="42"/>
        <v>0.77159999999999995</v>
      </c>
      <c r="I210" s="10">
        <f t="shared" si="43"/>
        <v>1.1574</v>
      </c>
      <c r="J210" s="10">
        <f t="shared" si="44"/>
        <v>1.4146000000000001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10.802399999999999</v>
      </c>
      <c r="D211" s="10">
        <f t="shared" si="41"/>
        <v>0.21604799999999999</v>
      </c>
      <c r="E211" s="10">
        <f t="shared" si="41"/>
        <v>0.21604799999999999</v>
      </c>
      <c r="F211" s="10">
        <f t="shared" si="41"/>
        <v>0.21604799999999999</v>
      </c>
      <c r="G211" s="10">
        <f t="shared" si="42"/>
        <v>0.64814399999999994</v>
      </c>
      <c r="H211" s="10">
        <f t="shared" si="42"/>
        <v>0.64814399999999994</v>
      </c>
      <c r="I211" s="10">
        <f t="shared" si="43"/>
        <v>0.97221599999999997</v>
      </c>
      <c r="J211" s="10">
        <f t="shared" si="44"/>
        <v>1.188264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12.345599999999999</v>
      </c>
      <c r="D213" s="10">
        <f t="shared" si="41"/>
        <v>0.24691200000000002</v>
      </c>
      <c r="E213" s="10">
        <f t="shared" si="41"/>
        <v>0.24691200000000002</v>
      </c>
      <c r="F213" s="10">
        <f t="shared" si="41"/>
        <v>0.24691200000000002</v>
      </c>
      <c r="G213" s="10">
        <f t="shared" si="42"/>
        <v>0.74073599999999995</v>
      </c>
      <c r="H213" s="10">
        <f t="shared" si="42"/>
        <v>0.74073599999999995</v>
      </c>
      <c r="I213" s="10">
        <f t="shared" si="43"/>
        <v>1.1111039999999999</v>
      </c>
      <c r="J213" s="10">
        <f t="shared" si="44"/>
        <v>1.3580160000000001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13.3744</v>
      </c>
      <c r="D214" s="10">
        <f t="shared" si="41"/>
        <v>0.267488</v>
      </c>
      <c r="E214" s="10">
        <f t="shared" si="41"/>
        <v>0.267488</v>
      </c>
      <c r="F214" s="10">
        <f t="shared" si="41"/>
        <v>0.267488</v>
      </c>
      <c r="G214" s="10">
        <f t="shared" si="42"/>
        <v>0.80246400000000007</v>
      </c>
      <c r="H214" s="10">
        <f t="shared" si="42"/>
        <v>0.80246400000000007</v>
      </c>
      <c r="I214" s="10">
        <f t="shared" si="43"/>
        <v>1.2036960000000001</v>
      </c>
      <c r="J214" s="10">
        <f t="shared" si="44"/>
        <v>1.471184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13.3744</v>
      </c>
      <c r="D215" s="10">
        <f t="shared" si="41"/>
        <v>0.267488</v>
      </c>
      <c r="E215" s="10">
        <f t="shared" si="41"/>
        <v>0.267488</v>
      </c>
      <c r="F215" s="10">
        <f t="shared" si="41"/>
        <v>0.267488</v>
      </c>
      <c r="G215" s="10">
        <f t="shared" si="42"/>
        <v>0.80246400000000007</v>
      </c>
      <c r="H215" s="10">
        <f t="shared" si="42"/>
        <v>0.80246400000000007</v>
      </c>
      <c r="I215" s="10">
        <f t="shared" si="43"/>
        <v>1.2036960000000001</v>
      </c>
      <c r="J215" s="10">
        <f t="shared" si="44"/>
        <v>1.471184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9.2591999999999999</v>
      </c>
      <c r="D216" s="10">
        <f t="shared" si="41"/>
        <v>0.18518400000000002</v>
      </c>
      <c r="E216" s="10">
        <f t="shared" si="41"/>
        <v>0.18518400000000002</v>
      </c>
      <c r="F216" s="10">
        <f t="shared" si="41"/>
        <v>0.18518400000000002</v>
      </c>
      <c r="G216" s="10">
        <f t="shared" si="42"/>
        <v>0.55555199999999993</v>
      </c>
      <c r="H216" s="10">
        <f t="shared" si="42"/>
        <v>0.55555199999999993</v>
      </c>
      <c r="I216" s="10">
        <f t="shared" si="43"/>
        <v>0.83332800000000007</v>
      </c>
      <c r="J216" s="10">
        <f t="shared" si="44"/>
        <v>1.0185120000000001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11.831199999999999</v>
      </c>
      <c r="D217" s="10">
        <f t="shared" si="41"/>
        <v>0.236624</v>
      </c>
      <c r="E217" s="10">
        <f t="shared" si="41"/>
        <v>0.236624</v>
      </c>
      <c r="F217" s="10">
        <f t="shared" si="41"/>
        <v>0.236624</v>
      </c>
      <c r="G217" s="10">
        <f t="shared" si="42"/>
        <v>0.70987199999999995</v>
      </c>
      <c r="H217" s="10">
        <f t="shared" si="42"/>
        <v>0.70987199999999995</v>
      </c>
      <c r="I217" s="10">
        <f t="shared" si="43"/>
        <v>1.064808</v>
      </c>
      <c r="J217" s="10">
        <f t="shared" si="44"/>
        <v>1.3014320000000001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11.316799999999999</v>
      </c>
      <c r="D218" s="10">
        <f t="shared" si="41"/>
        <v>0.22633600000000001</v>
      </c>
      <c r="E218" s="10">
        <f t="shared" si="41"/>
        <v>0.22633600000000001</v>
      </c>
      <c r="F218" s="10">
        <f t="shared" si="41"/>
        <v>0.22633600000000001</v>
      </c>
      <c r="G218" s="10">
        <f t="shared" si="42"/>
        <v>0.67900799999999994</v>
      </c>
      <c r="H218" s="10">
        <f t="shared" si="42"/>
        <v>0.67900799999999994</v>
      </c>
      <c r="I218" s="10">
        <f t="shared" si="43"/>
        <v>1.0185120000000001</v>
      </c>
      <c r="J218" s="10">
        <f t="shared" si="44"/>
        <v>1.2448480000000002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10.802399999999999</v>
      </c>
      <c r="D219" s="10">
        <f t="shared" si="41"/>
        <v>0.21604799999999999</v>
      </c>
      <c r="E219" s="10">
        <f t="shared" si="41"/>
        <v>0.21604799999999999</v>
      </c>
      <c r="F219" s="10">
        <f t="shared" si="41"/>
        <v>0.21604799999999999</v>
      </c>
      <c r="G219" s="10">
        <f t="shared" si="42"/>
        <v>0.64814399999999994</v>
      </c>
      <c r="H219" s="10">
        <f t="shared" si="42"/>
        <v>0.64814399999999994</v>
      </c>
      <c r="I219" s="10">
        <f t="shared" si="43"/>
        <v>0.97221599999999997</v>
      </c>
      <c r="J219" s="10">
        <f t="shared" si="44"/>
        <v>1.188264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5.6583999999999994</v>
      </c>
      <c r="D222" s="10">
        <f t="shared" si="41"/>
        <v>0.113168</v>
      </c>
      <c r="E222" s="10">
        <f t="shared" si="41"/>
        <v>0.113168</v>
      </c>
      <c r="F222" s="10">
        <f t="shared" si="41"/>
        <v>0.113168</v>
      </c>
      <c r="G222" s="10">
        <f t="shared" si="42"/>
        <v>0.33950399999999997</v>
      </c>
      <c r="H222" s="10">
        <f t="shared" si="42"/>
        <v>0.33950399999999997</v>
      </c>
      <c r="I222" s="10">
        <f t="shared" si="43"/>
        <v>0.50925600000000004</v>
      </c>
      <c r="J222" s="10">
        <f t="shared" si="44"/>
        <v>0.62242400000000009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8.2303999999999995</v>
      </c>
      <c r="D223" s="10">
        <f t="shared" si="41"/>
        <v>0.164608</v>
      </c>
      <c r="E223" s="10">
        <f t="shared" si="41"/>
        <v>0.164608</v>
      </c>
      <c r="F223" s="10">
        <f t="shared" si="41"/>
        <v>0.164608</v>
      </c>
      <c r="G223" s="10">
        <f t="shared" si="42"/>
        <v>0.49382399999999999</v>
      </c>
      <c r="H223" s="10">
        <f t="shared" si="42"/>
        <v>0.49382399999999999</v>
      </c>
      <c r="I223" s="10">
        <f t="shared" si="43"/>
        <v>0.74073600000000006</v>
      </c>
      <c r="J223" s="10">
        <f t="shared" si="44"/>
        <v>0.90534400000000004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4.1151999999999997</v>
      </c>
      <c r="D225" s="10">
        <f t="shared" si="41"/>
        <v>8.2304000000000002E-2</v>
      </c>
      <c r="E225" s="10">
        <f t="shared" si="41"/>
        <v>8.2304000000000002E-2</v>
      </c>
      <c r="F225" s="10">
        <f t="shared" si="41"/>
        <v>8.2304000000000002E-2</v>
      </c>
      <c r="G225" s="10">
        <f t="shared" si="42"/>
        <v>0.24691199999999999</v>
      </c>
      <c r="H225" s="10">
        <f t="shared" si="42"/>
        <v>0.24691199999999999</v>
      </c>
      <c r="I225" s="10">
        <f t="shared" si="43"/>
        <v>0.37036800000000003</v>
      </c>
      <c r="J225" s="10">
        <f t="shared" si="44"/>
        <v>0.45267200000000002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2.5720000000000001</v>
      </c>
      <c r="D227" s="10">
        <f t="shared" si="41"/>
        <v>5.1440000000000013E-2</v>
      </c>
      <c r="E227" s="10">
        <f t="shared" si="41"/>
        <v>5.1440000000000013E-2</v>
      </c>
      <c r="F227" s="10">
        <f t="shared" si="41"/>
        <v>5.1440000000000013E-2</v>
      </c>
      <c r="G227" s="10">
        <f t="shared" si="42"/>
        <v>0.15432000000000001</v>
      </c>
      <c r="H227" s="10">
        <f t="shared" si="42"/>
        <v>0.15432000000000001</v>
      </c>
      <c r="I227" s="10">
        <f t="shared" si="43"/>
        <v>0.23148000000000002</v>
      </c>
      <c r="J227" s="10">
        <f t="shared" si="44"/>
        <v>0.28292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6.1727999999999996</v>
      </c>
      <c r="D229" s="10">
        <f t="shared" si="53"/>
        <v>0.12345600000000001</v>
      </c>
      <c r="E229" s="10">
        <f t="shared" si="53"/>
        <v>0.12345600000000001</v>
      </c>
      <c r="F229" s="10">
        <f t="shared" si="53"/>
        <v>0.12345600000000001</v>
      </c>
      <c r="G229" s="10">
        <f t="shared" si="54"/>
        <v>0.37036799999999998</v>
      </c>
      <c r="H229" s="10">
        <f t="shared" si="54"/>
        <v>0.37036799999999998</v>
      </c>
      <c r="I229" s="10">
        <f t="shared" si="43"/>
        <v>0.55555199999999993</v>
      </c>
      <c r="J229" s="10">
        <f t="shared" si="44"/>
        <v>0.67900800000000006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8.2303999999999995</v>
      </c>
      <c r="D230" s="10">
        <f t="shared" si="53"/>
        <v>0.164608</v>
      </c>
      <c r="E230" s="10">
        <f t="shared" si="53"/>
        <v>0.164608</v>
      </c>
      <c r="F230" s="10">
        <f t="shared" si="53"/>
        <v>0.164608</v>
      </c>
      <c r="G230" s="10">
        <f t="shared" si="54"/>
        <v>0.49382399999999999</v>
      </c>
      <c r="H230" s="10">
        <f t="shared" si="54"/>
        <v>0.49382399999999999</v>
      </c>
      <c r="I230" s="10">
        <f t="shared" si="43"/>
        <v>0.74073600000000006</v>
      </c>
      <c r="J230" s="10">
        <f t="shared" si="44"/>
        <v>0.90534400000000004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8.7447999999999997</v>
      </c>
      <c r="D231" s="10">
        <f t="shared" si="53"/>
        <v>0.17489600000000002</v>
      </c>
      <c r="E231" s="10">
        <f t="shared" si="53"/>
        <v>0.17489600000000002</v>
      </c>
      <c r="F231" s="10">
        <f t="shared" si="53"/>
        <v>0.17489600000000002</v>
      </c>
      <c r="G231" s="10">
        <f t="shared" si="54"/>
        <v>0.52468800000000004</v>
      </c>
      <c r="H231" s="10">
        <f t="shared" si="54"/>
        <v>0.52468800000000004</v>
      </c>
      <c r="I231" s="10">
        <f t="shared" si="43"/>
        <v>0.78703199999999995</v>
      </c>
      <c r="J231" s="10">
        <f t="shared" si="44"/>
        <v>0.96192800000000001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8.2303999999999995</v>
      </c>
      <c r="D232" s="10">
        <f t="shared" si="53"/>
        <v>0.164608</v>
      </c>
      <c r="E232" s="10">
        <f t="shared" si="53"/>
        <v>0.164608</v>
      </c>
      <c r="F232" s="10">
        <f t="shared" si="53"/>
        <v>0.164608</v>
      </c>
      <c r="G232" s="10">
        <f t="shared" si="54"/>
        <v>0.49382399999999999</v>
      </c>
      <c r="H232" s="10">
        <f t="shared" si="54"/>
        <v>0.49382399999999999</v>
      </c>
      <c r="I232" s="10">
        <f t="shared" si="43"/>
        <v>0.74073600000000006</v>
      </c>
      <c r="J232" s="10">
        <f t="shared" si="44"/>
        <v>0.90534400000000004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5.1440000000000001</v>
      </c>
      <c r="D234" s="10">
        <f t="shared" si="53"/>
        <v>0.10288000000000003</v>
      </c>
      <c r="E234" s="10">
        <f t="shared" si="53"/>
        <v>0.10288000000000003</v>
      </c>
      <c r="F234" s="10">
        <f t="shared" si="53"/>
        <v>0.10288000000000003</v>
      </c>
      <c r="G234" s="10">
        <f t="shared" si="54"/>
        <v>0.30864000000000003</v>
      </c>
      <c r="H234" s="10">
        <f t="shared" si="54"/>
        <v>0.30864000000000003</v>
      </c>
      <c r="I234" s="10">
        <f t="shared" si="43"/>
        <v>0.46296000000000004</v>
      </c>
      <c r="J234" s="10">
        <f t="shared" si="44"/>
        <v>0.56584000000000001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5.6583999999999994</v>
      </c>
      <c r="D235" s="10">
        <f t="shared" si="53"/>
        <v>0.113168</v>
      </c>
      <c r="E235" s="10">
        <f t="shared" si="53"/>
        <v>0.113168</v>
      </c>
      <c r="F235" s="10">
        <f t="shared" si="53"/>
        <v>0.113168</v>
      </c>
      <c r="G235" s="10">
        <f t="shared" si="54"/>
        <v>0.33950399999999997</v>
      </c>
      <c r="H235" s="10">
        <f t="shared" si="54"/>
        <v>0.33950399999999997</v>
      </c>
      <c r="I235" s="10">
        <f t="shared" si="43"/>
        <v>0.50925600000000004</v>
      </c>
      <c r="J235" s="10">
        <f t="shared" si="44"/>
        <v>0.62242400000000009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8.7447999999999997</v>
      </c>
      <c r="D237" s="10">
        <f t="shared" si="53"/>
        <v>0.17489600000000002</v>
      </c>
      <c r="E237" s="10">
        <f t="shared" si="53"/>
        <v>0.17489600000000002</v>
      </c>
      <c r="F237" s="10">
        <f t="shared" si="53"/>
        <v>0.17489600000000002</v>
      </c>
      <c r="G237" s="10">
        <f t="shared" si="54"/>
        <v>0.52468800000000004</v>
      </c>
      <c r="H237" s="10">
        <f t="shared" si="54"/>
        <v>0.52468800000000004</v>
      </c>
      <c r="I237" s="10">
        <f t="shared" si="43"/>
        <v>0.78703199999999995</v>
      </c>
      <c r="J237" s="10">
        <f t="shared" si="44"/>
        <v>0.96192800000000001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4.6295999999999999</v>
      </c>
      <c r="D238" s="10">
        <f t="shared" si="53"/>
        <v>9.2592000000000008E-2</v>
      </c>
      <c r="E238" s="10">
        <f t="shared" si="53"/>
        <v>9.2592000000000008E-2</v>
      </c>
      <c r="F238" s="10">
        <f t="shared" si="53"/>
        <v>9.2592000000000008E-2</v>
      </c>
      <c r="G238" s="10">
        <f t="shared" si="54"/>
        <v>0.27777599999999997</v>
      </c>
      <c r="H238" s="10">
        <f t="shared" si="54"/>
        <v>0.27777599999999997</v>
      </c>
      <c r="I238" s="10">
        <f t="shared" si="43"/>
        <v>0.41666400000000003</v>
      </c>
      <c r="J238" s="10">
        <f t="shared" si="44"/>
        <v>0.50925600000000004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4.6295999999999999</v>
      </c>
      <c r="D239" s="10">
        <f t="shared" si="53"/>
        <v>9.2592000000000008E-2</v>
      </c>
      <c r="E239" s="10">
        <f t="shared" si="53"/>
        <v>9.2592000000000008E-2</v>
      </c>
      <c r="F239" s="10">
        <f t="shared" si="53"/>
        <v>9.2592000000000008E-2</v>
      </c>
      <c r="G239" s="10">
        <f t="shared" si="54"/>
        <v>0.27777599999999997</v>
      </c>
      <c r="H239" s="10">
        <f t="shared" si="54"/>
        <v>0.27777599999999997</v>
      </c>
      <c r="I239" s="10">
        <f t="shared" si="43"/>
        <v>0.41666400000000003</v>
      </c>
      <c r="J239" s="10">
        <f t="shared" si="44"/>
        <v>0.50925600000000004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4.1151999999999997</v>
      </c>
      <c r="D240" s="10">
        <f t="shared" si="53"/>
        <v>8.2304000000000002E-2</v>
      </c>
      <c r="E240" s="10">
        <f t="shared" si="53"/>
        <v>8.2304000000000002E-2</v>
      </c>
      <c r="F240" s="10">
        <f t="shared" si="53"/>
        <v>8.2304000000000002E-2</v>
      </c>
      <c r="G240" s="10">
        <f t="shared" si="54"/>
        <v>0.24691199999999999</v>
      </c>
      <c r="H240" s="10">
        <f t="shared" si="54"/>
        <v>0.24691199999999999</v>
      </c>
      <c r="I240" s="10">
        <f t="shared" si="43"/>
        <v>0.37036800000000003</v>
      </c>
      <c r="J240" s="10">
        <f t="shared" si="44"/>
        <v>0.45267200000000002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4.1151999999999997</v>
      </c>
      <c r="D241" s="10">
        <f t="shared" si="53"/>
        <v>8.2304000000000002E-2</v>
      </c>
      <c r="E241" s="10">
        <f t="shared" si="53"/>
        <v>8.2304000000000002E-2</v>
      </c>
      <c r="F241" s="10">
        <f t="shared" si="53"/>
        <v>8.2304000000000002E-2</v>
      </c>
      <c r="G241" s="10">
        <f t="shared" si="54"/>
        <v>0.24691199999999999</v>
      </c>
      <c r="H241" s="10">
        <f t="shared" si="54"/>
        <v>0.24691199999999999</v>
      </c>
      <c r="I241" s="10">
        <f t="shared" si="43"/>
        <v>0.37036800000000003</v>
      </c>
      <c r="J241" s="10">
        <f t="shared" si="44"/>
        <v>0.45267200000000002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5.1440000000000001</v>
      </c>
      <c r="D242" s="10">
        <f t="shared" si="53"/>
        <v>0.10288000000000003</v>
      </c>
      <c r="E242" s="10">
        <f t="shared" si="53"/>
        <v>0.10288000000000003</v>
      </c>
      <c r="F242" s="10">
        <f t="shared" si="53"/>
        <v>0.10288000000000003</v>
      </c>
      <c r="G242" s="10">
        <f t="shared" si="54"/>
        <v>0.30864000000000003</v>
      </c>
      <c r="H242" s="10">
        <f t="shared" si="54"/>
        <v>0.30864000000000003</v>
      </c>
      <c r="I242" s="10">
        <f t="shared" si="43"/>
        <v>0.46296000000000004</v>
      </c>
      <c r="J242" s="10">
        <f t="shared" si="44"/>
        <v>0.56584000000000001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4.1151999999999997</v>
      </c>
      <c r="D243" s="10">
        <f t="shared" si="53"/>
        <v>8.2304000000000002E-2</v>
      </c>
      <c r="E243" s="10">
        <f t="shared" si="53"/>
        <v>8.2304000000000002E-2</v>
      </c>
      <c r="F243" s="10">
        <f t="shared" si="53"/>
        <v>8.2304000000000002E-2</v>
      </c>
      <c r="G243" s="10">
        <f t="shared" si="54"/>
        <v>0.24691199999999999</v>
      </c>
      <c r="H243" s="10">
        <f t="shared" si="54"/>
        <v>0.24691199999999999</v>
      </c>
      <c r="I243" s="10">
        <f t="shared" si="43"/>
        <v>0.37036800000000003</v>
      </c>
      <c r="J243" s="10">
        <f t="shared" si="44"/>
        <v>0.45267200000000002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8.7447999999999997</v>
      </c>
      <c r="D247" s="10">
        <f t="shared" si="53"/>
        <v>0.17489600000000002</v>
      </c>
      <c r="E247" s="10">
        <f t="shared" si="53"/>
        <v>0.17489600000000002</v>
      </c>
      <c r="F247" s="10">
        <f t="shared" si="53"/>
        <v>0.17489600000000002</v>
      </c>
      <c r="G247" s="10">
        <f t="shared" si="54"/>
        <v>0.52468800000000004</v>
      </c>
      <c r="H247" s="10">
        <f t="shared" si="54"/>
        <v>0.52468800000000004</v>
      </c>
      <c r="I247" s="10">
        <f t="shared" si="43"/>
        <v>0.78703199999999995</v>
      </c>
      <c r="J247" s="10">
        <f t="shared" si="44"/>
        <v>0.96192800000000001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6.6871999999999998</v>
      </c>
      <c r="D248" s="10">
        <f t="shared" si="53"/>
        <v>0.133744</v>
      </c>
      <c r="E248" s="10">
        <f t="shared" si="53"/>
        <v>0.133744</v>
      </c>
      <c r="F248" s="10">
        <f t="shared" si="53"/>
        <v>0.133744</v>
      </c>
      <c r="G248" s="10">
        <f t="shared" si="54"/>
        <v>0.40123200000000003</v>
      </c>
      <c r="H248" s="10">
        <f t="shared" si="54"/>
        <v>0.40123200000000003</v>
      </c>
      <c r="I248" s="10">
        <f t="shared" si="43"/>
        <v>0.60184800000000005</v>
      </c>
      <c r="J248" s="10">
        <f t="shared" si="44"/>
        <v>0.73559200000000002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12.345599999999999</v>
      </c>
      <c r="D250" s="10">
        <f t="shared" si="53"/>
        <v>0.24691200000000002</v>
      </c>
      <c r="E250" s="10">
        <f t="shared" si="53"/>
        <v>0.24691200000000002</v>
      </c>
      <c r="F250" s="10">
        <f t="shared" si="53"/>
        <v>0.24691200000000002</v>
      </c>
      <c r="G250" s="10">
        <f t="shared" si="54"/>
        <v>0.74073599999999995</v>
      </c>
      <c r="H250" s="10">
        <f t="shared" si="54"/>
        <v>0.74073599999999995</v>
      </c>
      <c r="I250" s="10">
        <f t="shared" si="43"/>
        <v>1.1111039999999999</v>
      </c>
      <c r="J250" s="10">
        <f t="shared" si="44"/>
        <v>1.3580160000000001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7.7159999999999993</v>
      </c>
      <c r="D252" s="10">
        <f t="shared" si="53"/>
        <v>0.15432000000000001</v>
      </c>
      <c r="E252" s="10">
        <f t="shared" si="53"/>
        <v>0.15432000000000001</v>
      </c>
      <c r="F252" s="10">
        <f t="shared" si="53"/>
        <v>0.15432000000000001</v>
      </c>
      <c r="G252" s="10">
        <f t="shared" si="54"/>
        <v>0.46295999999999993</v>
      </c>
      <c r="H252" s="10">
        <f t="shared" si="54"/>
        <v>0.46295999999999993</v>
      </c>
      <c r="I252" s="10">
        <f t="shared" si="43"/>
        <v>0.69444000000000006</v>
      </c>
      <c r="J252" s="10">
        <f t="shared" si="44"/>
        <v>0.84876000000000007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5.1440000000000001</v>
      </c>
      <c r="D253" s="10">
        <f t="shared" si="53"/>
        <v>0.10288000000000003</v>
      </c>
      <c r="E253" s="10">
        <f t="shared" si="53"/>
        <v>0.10288000000000003</v>
      </c>
      <c r="F253" s="10">
        <f t="shared" si="53"/>
        <v>0.10288000000000003</v>
      </c>
      <c r="G253" s="10">
        <f t="shared" si="54"/>
        <v>0.30864000000000003</v>
      </c>
      <c r="H253" s="10">
        <f t="shared" si="54"/>
        <v>0.30864000000000003</v>
      </c>
      <c r="I253" s="10">
        <f t="shared" si="43"/>
        <v>0.46296000000000004</v>
      </c>
      <c r="J253" s="10">
        <f t="shared" si="44"/>
        <v>0.56584000000000001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4.1151999999999997</v>
      </c>
      <c r="D254" s="10">
        <f t="shared" si="53"/>
        <v>8.2304000000000002E-2</v>
      </c>
      <c r="E254" s="10">
        <f t="shared" si="53"/>
        <v>8.2304000000000002E-2</v>
      </c>
      <c r="F254" s="10">
        <f t="shared" si="53"/>
        <v>8.2304000000000002E-2</v>
      </c>
      <c r="G254" s="10">
        <f t="shared" si="54"/>
        <v>0.24691199999999999</v>
      </c>
      <c r="H254" s="10">
        <f t="shared" si="54"/>
        <v>0.24691199999999999</v>
      </c>
      <c r="I254" s="10">
        <f t="shared" si="43"/>
        <v>0.37036800000000003</v>
      </c>
      <c r="J254" s="10">
        <f t="shared" si="44"/>
        <v>0.45267200000000002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3.6007999999999996</v>
      </c>
      <c r="D255" s="10">
        <f t="shared" si="53"/>
        <v>7.2015999999999997E-2</v>
      </c>
      <c r="E255" s="10">
        <f t="shared" si="53"/>
        <v>7.2015999999999997E-2</v>
      </c>
      <c r="F255" s="10">
        <f t="shared" si="53"/>
        <v>7.2015999999999997E-2</v>
      </c>
      <c r="G255" s="10">
        <f t="shared" si="54"/>
        <v>0.21604799999999999</v>
      </c>
      <c r="H255" s="10">
        <f t="shared" si="54"/>
        <v>0.21604799999999999</v>
      </c>
      <c r="I255" s="10">
        <f t="shared" si="43"/>
        <v>0.32407199999999997</v>
      </c>
      <c r="J255" s="10">
        <f t="shared" si="44"/>
        <v>0.396088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3.6007999999999996</v>
      </c>
      <c r="D256" s="10">
        <f t="shared" si="53"/>
        <v>7.2015999999999997E-2</v>
      </c>
      <c r="E256" s="10">
        <f t="shared" si="53"/>
        <v>7.2015999999999997E-2</v>
      </c>
      <c r="F256" s="10">
        <f t="shared" si="53"/>
        <v>7.2015999999999997E-2</v>
      </c>
      <c r="G256" s="10">
        <f t="shared" si="54"/>
        <v>0.21604799999999999</v>
      </c>
      <c r="H256" s="10">
        <f t="shared" si="54"/>
        <v>0.21604799999999999</v>
      </c>
      <c r="I256" s="10">
        <f t="shared" si="43"/>
        <v>0.32407199999999997</v>
      </c>
      <c r="J256" s="10">
        <f t="shared" si="44"/>
        <v>0.396088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9.2591999999999999</v>
      </c>
      <c r="D257" s="10">
        <f t="shared" si="53"/>
        <v>0.18518400000000002</v>
      </c>
      <c r="E257" s="10">
        <f t="shared" si="53"/>
        <v>0.18518400000000002</v>
      </c>
      <c r="F257" s="10">
        <f t="shared" si="53"/>
        <v>0.18518400000000002</v>
      </c>
      <c r="G257" s="10">
        <f t="shared" si="54"/>
        <v>0.55555199999999993</v>
      </c>
      <c r="H257" s="10">
        <f t="shared" si="54"/>
        <v>0.55555199999999993</v>
      </c>
      <c r="I257" s="10">
        <f t="shared" si="43"/>
        <v>0.83332800000000007</v>
      </c>
      <c r="J257" s="10">
        <f t="shared" si="44"/>
        <v>1.0185120000000001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10.802399999999999</v>
      </c>
      <c r="D259" s="10">
        <f t="shared" si="53"/>
        <v>0.21604799999999999</v>
      </c>
      <c r="E259" s="10">
        <f t="shared" si="53"/>
        <v>0.21604799999999999</v>
      </c>
      <c r="F259" s="10">
        <f t="shared" si="53"/>
        <v>0.21604799999999999</v>
      </c>
      <c r="G259" s="10">
        <f t="shared" si="54"/>
        <v>0.64814399999999994</v>
      </c>
      <c r="H259" s="10">
        <f t="shared" si="54"/>
        <v>0.64814399999999994</v>
      </c>
      <c r="I259" s="10">
        <f t="shared" si="43"/>
        <v>0.97221599999999997</v>
      </c>
      <c r="J259" s="10">
        <f t="shared" si="44"/>
        <v>1.188264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11.316799999999999</v>
      </c>
      <c r="D260" s="10">
        <f t="shared" ref="D260:F291" si="56">$C260*0.2*0.1</f>
        <v>0.22633600000000001</v>
      </c>
      <c r="E260" s="10">
        <f t="shared" si="56"/>
        <v>0.22633600000000001</v>
      </c>
      <c r="F260" s="10">
        <f t="shared" si="56"/>
        <v>0.22633600000000001</v>
      </c>
      <c r="G260" s="10">
        <f t="shared" ref="G260:H291" si="57">$C260*0.6*0.1</f>
        <v>0.67900799999999994</v>
      </c>
      <c r="H260" s="10">
        <f t="shared" si="57"/>
        <v>0.67900799999999994</v>
      </c>
      <c r="I260" s="10">
        <f t="shared" ref="I260:I323" si="58">$C260*0.9*0.1</f>
        <v>1.0185120000000001</v>
      </c>
      <c r="J260" s="10">
        <f t="shared" ref="J260:J323" si="59">$C260*1.1*0.1</f>
        <v>1.2448480000000002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5.6583999999999994</v>
      </c>
      <c r="D261" s="10">
        <f t="shared" si="56"/>
        <v>0.113168</v>
      </c>
      <c r="E261" s="10">
        <f t="shared" si="56"/>
        <v>0.113168</v>
      </c>
      <c r="F261" s="10">
        <f t="shared" si="56"/>
        <v>0.113168</v>
      </c>
      <c r="G261" s="10">
        <f t="shared" si="57"/>
        <v>0.33950399999999997</v>
      </c>
      <c r="H261" s="10">
        <f t="shared" si="57"/>
        <v>0.33950399999999997</v>
      </c>
      <c r="I261" s="10">
        <f t="shared" si="58"/>
        <v>0.50925600000000004</v>
      </c>
      <c r="J261" s="10">
        <f t="shared" si="59"/>
        <v>0.62242400000000009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4.6295999999999999</v>
      </c>
      <c r="D262" s="10">
        <f t="shared" si="56"/>
        <v>9.2592000000000008E-2</v>
      </c>
      <c r="E262" s="10">
        <f t="shared" si="56"/>
        <v>9.2592000000000008E-2</v>
      </c>
      <c r="F262" s="10">
        <f t="shared" si="56"/>
        <v>9.2592000000000008E-2</v>
      </c>
      <c r="G262" s="10">
        <f t="shared" si="57"/>
        <v>0.27777599999999997</v>
      </c>
      <c r="H262" s="10">
        <f t="shared" si="57"/>
        <v>0.27777599999999997</v>
      </c>
      <c r="I262" s="10">
        <f t="shared" si="58"/>
        <v>0.41666400000000003</v>
      </c>
      <c r="J262" s="10">
        <f t="shared" si="59"/>
        <v>0.50925600000000004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7.2015999999999991</v>
      </c>
      <c r="D263" s="10">
        <f t="shared" si="56"/>
        <v>0.14403199999999999</v>
      </c>
      <c r="E263" s="10">
        <f t="shared" si="56"/>
        <v>0.14403199999999999</v>
      </c>
      <c r="F263" s="10">
        <f t="shared" si="56"/>
        <v>0.14403199999999999</v>
      </c>
      <c r="G263" s="10">
        <f t="shared" si="57"/>
        <v>0.43209599999999998</v>
      </c>
      <c r="H263" s="10">
        <f t="shared" si="57"/>
        <v>0.43209599999999998</v>
      </c>
      <c r="I263" s="10">
        <f t="shared" si="58"/>
        <v>0.64814399999999994</v>
      </c>
      <c r="J263" s="10">
        <f t="shared" si="59"/>
        <v>0.79217599999999999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6.1727999999999996</v>
      </c>
      <c r="D264" s="10">
        <f t="shared" si="56"/>
        <v>0.12345600000000001</v>
      </c>
      <c r="E264" s="10">
        <f t="shared" si="56"/>
        <v>0.12345600000000001</v>
      </c>
      <c r="F264" s="10">
        <f t="shared" si="56"/>
        <v>0.12345600000000001</v>
      </c>
      <c r="G264" s="10">
        <f t="shared" si="57"/>
        <v>0.37036799999999998</v>
      </c>
      <c r="H264" s="10">
        <f t="shared" si="57"/>
        <v>0.37036799999999998</v>
      </c>
      <c r="I264" s="10">
        <f t="shared" si="58"/>
        <v>0.55555199999999993</v>
      </c>
      <c r="J264" s="10">
        <f t="shared" si="59"/>
        <v>0.67900800000000006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4.1151999999999997</v>
      </c>
      <c r="D265" s="10">
        <f t="shared" si="56"/>
        <v>8.2304000000000002E-2</v>
      </c>
      <c r="E265" s="10">
        <f t="shared" si="56"/>
        <v>8.2304000000000002E-2</v>
      </c>
      <c r="F265" s="10">
        <f t="shared" si="56"/>
        <v>8.2304000000000002E-2</v>
      </c>
      <c r="G265" s="10">
        <f t="shared" si="57"/>
        <v>0.24691199999999999</v>
      </c>
      <c r="H265" s="10">
        <f t="shared" si="57"/>
        <v>0.24691199999999999</v>
      </c>
      <c r="I265" s="10">
        <f t="shared" si="58"/>
        <v>0.37036800000000003</v>
      </c>
      <c r="J265" s="10">
        <f t="shared" si="59"/>
        <v>0.45267200000000002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11.831199999999999</v>
      </c>
      <c r="D266" s="10">
        <f t="shared" si="56"/>
        <v>0.236624</v>
      </c>
      <c r="E266" s="10">
        <f t="shared" si="56"/>
        <v>0.236624</v>
      </c>
      <c r="F266" s="10">
        <f t="shared" si="56"/>
        <v>0.236624</v>
      </c>
      <c r="G266" s="10">
        <f t="shared" si="57"/>
        <v>0.70987199999999995</v>
      </c>
      <c r="H266" s="10">
        <f t="shared" si="57"/>
        <v>0.70987199999999995</v>
      </c>
      <c r="I266" s="10">
        <f t="shared" si="58"/>
        <v>1.064808</v>
      </c>
      <c r="J266" s="10">
        <f t="shared" si="59"/>
        <v>1.3014320000000001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10.802399999999999</v>
      </c>
      <c r="D267" s="10">
        <f t="shared" si="56"/>
        <v>0.21604799999999999</v>
      </c>
      <c r="E267" s="10">
        <f t="shared" si="56"/>
        <v>0.21604799999999999</v>
      </c>
      <c r="F267" s="10">
        <f t="shared" si="56"/>
        <v>0.21604799999999999</v>
      </c>
      <c r="G267" s="10">
        <f t="shared" si="57"/>
        <v>0.64814399999999994</v>
      </c>
      <c r="H267" s="10">
        <f t="shared" si="57"/>
        <v>0.64814399999999994</v>
      </c>
      <c r="I267" s="10">
        <f t="shared" si="58"/>
        <v>0.97221599999999997</v>
      </c>
      <c r="J267" s="10">
        <f t="shared" si="59"/>
        <v>1.188264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4.6295999999999999</v>
      </c>
      <c r="D268" s="10">
        <f t="shared" si="56"/>
        <v>9.2592000000000008E-2</v>
      </c>
      <c r="E268" s="10">
        <f t="shared" si="56"/>
        <v>9.2592000000000008E-2</v>
      </c>
      <c r="F268" s="10">
        <f t="shared" si="56"/>
        <v>9.2592000000000008E-2</v>
      </c>
      <c r="G268" s="10">
        <f t="shared" si="57"/>
        <v>0.27777599999999997</v>
      </c>
      <c r="H268" s="10">
        <f t="shared" si="57"/>
        <v>0.27777599999999997</v>
      </c>
      <c r="I268" s="10">
        <f t="shared" si="58"/>
        <v>0.41666400000000003</v>
      </c>
      <c r="J268" s="10">
        <f t="shared" si="59"/>
        <v>0.50925600000000004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5.1440000000000001</v>
      </c>
      <c r="D269" s="10">
        <f t="shared" si="56"/>
        <v>0.10288000000000003</v>
      </c>
      <c r="E269" s="10">
        <f t="shared" si="56"/>
        <v>0.10288000000000003</v>
      </c>
      <c r="F269" s="10">
        <f t="shared" si="56"/>
        <v>0.10288000000000003</v>
      </c>
      <c r="G269" s="10">
        <f t="shared" si="57"/>
        <v>0.30864000000000003</v>
      </c>
      <c r="H269" s="10">
        <f t="shared" si="57"/>
        <v>0.30864000000000003</v>
      </c>
      <c r="I269" s="10">
        <f t="shared" si="58"/>
        <v>0.46296000000000004</v>
      </c>
      <c r="J269" s="10">
        <f t="shared" si="59"/>
        <v>0.56584000000000001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6.6871999999999998</v>
      </c>
      <c r="D270" s="10">
        <f t="shared" si="56"/>
        <v>0.133744</v>
      </c>
      <c r="E270" s="10">
        <f t="shared" si="56"/>
        <v>0.133744</v>
      </c>
      <c r="F270" s="10">
        <f t="shared" si="56"/>
        <v>0.133744</v>
      </c>
      <c r="G270" s="10">
        <f t="shared" si="57"/>
        <v>0.40123200000000003</v>
      </c>
      <c r="H270" s="10">
        <f t="shared" si="57"/>
        <v>0.40123200000000003</v>
      </c>
      <c r="I270" s="10">
        <f t="shared" si="58"/>
        <v>0.60184800000000005</v>
      </c>
      <c r="J270" s="10">
        <f t="shared" si="59"/>
        <v>0.73559200000000002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5.1440000000000001</v>
      </c>
      <c r="D271" s="10">
        <f t="shared" si="56"/>
        <v>0.10288000000000003</v>
      </c>
      <c r="E271" s="10">
        <f t="shared" si="56"/>
        <v>0.10288000000000003</v>
      </c>
      <c r="F271" s="10">
        <f t="shared" si="56"/>
        <v>0.10288000000000003</v>
      </c>
      <c r="G271" s="10">
        <f t="shared" si="57"/>
        <v>0.30864000000000003</v>
      </c>
      <c r="H271" s="10">
        <f t="shared" si="57"/>
        <v>0.30864000000000003</v>
      </c>
      <c r="I271" s="10">
        <f t="shared" si="58"/>
        <v>0.46296000000000004</v>
      </c>
      <c r="J271" s="10">
        <f t="shared" si="59"/>
        <v>0.56584000000000001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10.802399999999999</v>
      </c>
      <c r="D274" s="10">
        <f t="shared" si="56"/>
        <v>0.21604799999999999</v>
      </c>
      <c r="E274" s="10">
        <f t="shared" si="56"/>
        <v>0.21604799999999999</v>
      </c>
      <c r="F274" s="10">
        <f t="shared" si="56"/>
        <v>0.21604799999999999</v>
      </c>
      <c r="G274" s="10">
        <f t="shared" si="57"/>
        <v>0.64814399999999994</v>
      </c>
      <c r="H274" s="10">
        <f t="shared" si="57"/>
        <v>0.64814399999999994</v>
      </c>
      <c r="I274" s="10">
        <f t="shared" si="58"/>
        <v>0.97221599999999997</v>
      </c>
      <c r="J274" s="10">
        <f t="shared" si="59"/>
        <v>1.188264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6.6871999999999998</v>
      </c>
      <c r="D275" s="10">
        <f t="shared" si="56"/>
        <v>0.133744</v>
      </c>
      <c r="E275" s="10">
        <f t="shared" si="56"/>
        <v>0.133744</v>
      </c>
      <c r="F275" s="10">
        <f t="shared" si="56"/>
        <v>0.133744</v>
      </c>
      <c r="G275" s="10">
        <f t="shared" si="57"/>
        <v>0.40123200000000003</v>
      </c>
      <c r="H275" s="10">
        <f t="shared" si="57"/>
        <v>0.40123200000000003</v>
      </c>
      <c r="I275" s="10">
        <f t="shared" si="58"/>
        <v>0.60184800000000005</v>
      </c>
      <c r="J275" s="10">
        <f t="shared" si="59"/>
        <v>0.73559200000000002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6.1727999999999996</v>
      </c>
      <c r="D276" s="10">
        <f t="shared" si="56"/>
        <v>0.12345600000000001</v>
      </c>
      <c r="E276" s="10">
        <f t="shared" si="56"/>
        <v>0.12345600000000001</v>
      </c>
      <c r="F276" s="10">
        <f t="shared" si="56"/>
        <v>0.12345600000000001</v>
      </c>
      <c r="G276" s="10">
        <f t="shared" si="57"/>
        <v>0.37036799999999998</v>
      </c>
      <c r="H276" s="10">
        <f t="shared" si="57"/>
        <v>0.37036799999999998</v>
      </c>
      <c r="I276" s="10">
        <f t="shared" si="58"/>
        <v>0.55555199999999993</v>
      </c>
      <c r="J276" s="10">
        <f t="shared" si="59"/>
        <v>0.67900800000000006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6.1727999999999996</v>
      </c>
      <c r="D277" s="10">
        <f t="shared" si="56"/>
        <v>0.12345600000000001</v>
      </c>
      <c r="E277" s="10">
        <f t="shared" si="56"/>
        <v>0.12345600000000001</v>
      </c>
      <c r="F277" s="10">
        <f t="shared" si="56"/>
        <v>0.12345600000000001</v>
      </c>
      <c r="G277" s="10">
        <f t="shared" si="57"/>
        <v>0.37036799999999998</v>
      </c>
      <c r="H277" s="10">
        <f t="shared" si="57"/>
        <v>0.37036799999999998</v>
      </c>
      <c r="I277" s="10">
        <f t="shared" si="58"/>
        <v>0.55555199999999993</v>
      </c>
      <c r="J277" s="10">
        <f t="shared" si="59"/>
        <v>0.67900800000000006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3.0863999999999998</v>
      </c>
      <c r="D278" s="10">
        <f t="shared" si="56"/>
        <v>6.1728000000000005E-2</v>
      </c>
      <c r="E278" s="10">
        <f t="shared" si="56"/>
        <v>6.1728000000000005E-2</v>
      </c>
      <c r="F278" s="10">
        <f t="shared" si="56"/>
        <v>6.1728000000000005E-2</v>
      </c>
      <c r="G278" s="10">
        <f t="shared" si="57"/>
        <v>0.18518399999999999</v>
      </c>
      <c r="H278" s="10">
        <f t="shared" si="57"/>
        <v>0.18518399999999999</v>
      </c>
      <c r="I278" s="10">
        <f t="shared" si="58"/>
        <v>0.27777599999999997</v>
      </c>
      <c r="J278" s="10">
        <f t="shared" si="59"/>
        <v>0.33950400000000003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4.1151999999999997</v>
      </c>
      <c r="D279" s="10">
        <f t="shared" si="56"/>
        <v>8.2304000000000002E-2</v>
      </c>
      <c r="E279" s="10">
        <f t="shared" si="56"/>
        <v>8.2304000000000002E-2</v>
      </c>
      <c r="F279" s="10">
        <f t="shared" si="56"/>
        <v>8.2304000000000002E-2</v>
      </c>
      <c r="G279" s="10">
        <f t="shared" si="57"/>
        <v>0.24691199999999999</v>
      </c>
      <c r="H279" s="10">
        <f t="shared" si="57"/>
        <v>0.24691199999999999</v>
      </c>
      <c r="I279" s="10">
        <f t="shared" si="58"/>
        <v>0.37036800000000003</v>
      </c>
      <c r="J279" s="10">
        <f t="shared" si="59"/>
        <v>0.45267200000000002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3.6007999999999996</v>
      </c>
      <c r="D282" s="10">
        <f t="shared" si="56"/>
        <v>7.2015999999999997E-2</v>
      </c>
      <c r="E282" s="10">
        <f t="shared" si="56"/>
        <v>7.2015999999999997E-2</v>
      </c>
      <c r="F282" s="10">
        <f t="shared" si="56"/>
        <v>7.2015999999999997E-2</v>
      </c>
      <c r="G282" s="10">
        <f t="shared" si="57"/>
        <v>0.21604799999999999</v>
      </c>
      <c r="H282" s="10">
        <f t="shared" si="57"/>
        <v>0.21604799999999999</v>
      </c>
      <c r="I282" s="10">
        <f t="shared" si="58"/>
        <v>0.32407199999999997</v>
      </c>
      <c r="J282" s="10">
        <f t="shared" si="59"/>
        <v>0.396088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5.6583999999999994</v>
      </c>
      <c r="D283" s="10">
        <f t="shared" si="56"/>
        <v>0.113168</v>
      </c>
      <c r="E283" s="10">
        <f t="shared" si="56"/>
        <v>0.113168</v>
      </c>
      <c r="F283" s="10">
        <f t="shared" si="56"/>
        <v>0.113168</v>
      </c>
      <c r="G283" s="10">
        <f t="shared" si="57"/>
        <v>0.33950399999999997</v>
      </c>
      <c r="H283" s="10">
        <f t="shared" si="57"/>
        <v>0.33950399999999997</v>
      </c>
      <c r="I283" s="10">
        <f t="shared" si="58"/>
        <v>0.50925600000000004</v>
      </c>
      <c r="J283" s="10">
        <f t="shared" si="59"/>
        <v>0.62242400000000009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8.7447999999999997</v>
      </c>
      <c r="D284" s="10">
        <f t="shared" si="56"/>
        <v>0.17489600000000002</v>
      </c>
      <c r="E284" s="10">
        <f t="shared" si="56"/>
        <v>0.17489600000000002</v>
      </c>
      <c r="F284" s="10">
        <f t="shared" si="56"/>
        <v>0.17489600000000002</v>
      </c>
      <c r="G284" s="10">
        <f t="shared" si="57"/>
        <v>0.52468800000000004</v>
      </c>
      <c r="H284" s="10">
        <f t="shared" si="57"/>
        <v>0.52468800000000004</v>
      </c>
      <c r="I284" s="10">
        <f t="shared" si="58"/>
        <v>0.78703199999999995</v>
      </c>
      <c r="J284" s="10">
        <f t="shared" si="59"/>
        <v>0.96192800000000001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6.6871999999999998</v>
      </c>
      <c r="D285" s="10">
        <f t="shared" si="56"/>
        <v>0.133744</v>
      </c>
      <c r="E285" s="10">
        <f t="shared" si="56"/>
        <v>0.133744</v>
      </c>
      <c r="F285" s="10">
        <f t="shared" si="56"/>
        <v>0.133744</v>
      </c>
      <c r="G285" s="10">
        <f t="shared" si="57"/>
        <v>0.40123200000000003</v>
      </c>
      <c r="H285" s="10">
        <f t="shared" si="57"/>
        <v>0.40123200000000003</v>
      </c>
      <c r="I285" s="10">
        <f t="shared" si="58"/>
        <v>0.60184800000000005</v>
      </c>
      <c r="J285" s="10">
        <f t="shared" si="59"/>
        <v>0.73559200000000002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3.6007999999999996</v>
      </c>
      <c r="D286" s="10">
        <f t="shared" si="56"/>
        <v>7.2015999999999997E-2</v>
      </c>
      <c r="E286" s="10">
        <f t="shared" si="56"/>
        <v>7.2015999999999997E-2</v>
      </c>
      <c r="F286" s="10">
        <f t="shared" si="56"/>
        <v>7.2015999999999997E-2</v>
      </c>
      <c r="G286" s="10">
        <f t="shared" si="57"/>
        <v>0.21604799999999999</v>
      </c>
      <c r="H286" s="10">
        <f t="shared" si="57"/>
        <v>0.21604799999999999</v>
      </c>
      <c r="I286" s="10">
        <f t="shared" si="58"/>
        <v>0.32407199999999997</v>
      </c>
      <c r="J286" s="10">
        <f t="shared" si="59"/>
        <v>0.396088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8.7447999999999997</v>
      </c>
      <c r="D287" s="10">
        <f t="shared" si="56"/>
        <v>0.17489600000000002</v>
      </c>
      <c r="E287" s="10">
        <f t="shared" si="56"/>
        <v>0.17489600000000002</v>
      </c>
      <c r="F287" s="10">
        <f t="shared" si="56"/>
        <v>0.17489600000000002</v>
      </c>
      <c r="G287" s="10">
        <f t="shared" si="57"/>
        <v>0.52468800000000004</v>
      </c>
      <c r="H287" s="10">
        <f t="shared" si="57"/>
        <v>0.52468800000000004</v>
      </c>
      <c r="I287" s="10">
        <f t="shared" si="58"/>
        <v>0.78703199999999995</v>
      </c>
      <c r="J287" s="10">
        <f t="shared" si="59"/>
        <v>0.96192800000000001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7.7159999999999993</v>
      </c>
      <c r="D288" s="10">
        <f t="shared" si="56"/>
        <v>0.15432000000000001</v>
      </c>
      <c r="E288" s="10">
        <f t="shared" si="56"/>
        <v>0.15432000000000001</v>
      </c>
      <c r="F288" s="10">
        <f t="shared" si="56"/>
        <v>0.15432000000000001</v>
      </c>
      <c r="G288" s="10">
        <f t="shared" si="57"/>
        <v>0.46295999999999993</v>
      </c>
      <c r="H288" s="10">
        <f t="shared" si="57"/>
        <v>0.46295999999999993</v>
      </c>
      <c r="I288" s="10">
        <f t="shared" si="58"/>
        <v>0.69444000000000006</v>
      </c>
      <c r="J288" s="10">
        <f t="shared" si="59"/>
        <v>0.84876000000000007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7.7159999999999993</v>
      </c>
      <c r="D289" s="10">
        <f t="shared" si="56"/>
        <v>0.15432000000000001</v>
      </c>
      <c r="E289" s="10">
        <f t="shared" si="56"/>
        <v>0.15432000000000001</v>
      </c>
      <c r="F289" s="10">
        <f t="shared" si="56"/>
        <v>0.15432000000000001</v>
      </c>
      <c r="G289" s="10">
        <f t="shared" si="57"/>
        <v>0.46295999999999993</v>
      </c>
      <c r="H289" s="10">
        <f t="shared" si="57"/>
        <v>0.46295999999999993</v>
      </c>
      <c r="I289" s="10">
        <f t="shared" si="58"/>
        <v>0.69444000000000006</v>
      </c>
      <c r="J289" s="10">
        <f t="shared" si="59"/>
        <v>0.84876000000000007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11.316799999999999</v>
      </c>
      <c r="D290" s="10">
        <f t="shared" si="56"/>
        <v>0.22633600000000001</v>
      </c>
      <c r="E290" s="10">
        <f t="shared" si="56"/>
        <v>0.22633600000000001</v>
      </c>
      <c r="F290" s="10">
        <f t="shared" si="56"/>
        <v>0.22633600000000001</v>
      </c>
      <c r="G290" s="10">
        <f t="shared" si="57"/>
        <v>0.67900799999999994</v>
      </c>
      <c r="H290" s="10">
        <f t="shared" si="57"/>
        <v>0.67900799999999994</v>
      </c>
      <c r="I290" s="10">
        <f t="shared" si="58"/>
        <v>1.0185120000000001</v>
      </c>
      <c r="J290" s="10">
        <f t="shared" si="59"/>
        <v>1.2448480000000002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12.345599999999999</v>
      </c>
      <c r="D291" s="10">
        <f t="shared" si="56"/>
        <v>0.24691200000000002</v>
      </c>
      <c r="E291" s="10">
        <f t="shared" si="56"/>
        <v>0.24691200000000002</v>
      </c>
      <c r="F291" s="10">
        <f t="shared" si="56"/>
        <v>0.24691200000000002</v>
      </c>
      <c r="G291" s="10">
        <f t="shared" si="57"/>
        <v>0.74073599999999995</v>
      </c>
      <c r="H291" s="10">
        <f t="shared" si="57"/>
        <v>0.74073599999999995</v>
      </c>
      <c r="I291" s="10">
        <f t="shared" si="58"/>
        <v>1.1111039999999999</v>
      </c>
      <c r="J291" s="10">
        <f t="shared" si="59"/>
        <v>1.3580160000000001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7.7159999999999993</v>
      </c>
      <c r="D292" s="10">
        <f t="shared" ref="D292:F323" si="68">$C292*0.2*0.1</f>
        <v>0.15432000000000001</v>
      </c>
      <c r="E292" s="10">
        <f t="shared" si="68"/>
        <v>0.15432000000000001</v>
      </c>
      <c r="F292" s="10">
        <f t="shared" si="68"/>
        <v>0.15432000000000001</v>
      </c>
      <c r="G292" s="10">
        <f t="shared" ref="G292:H323" si="69">$C292*0.6*0.1</f>
        <v>0.46295999999999993</v>
      </c>
      <c r="H292" s="10">
        <f t="shared" si="69"/>
        <v>0.46295999999999993</v>
      </c>
      <c r="I292" s="10">
        <f t="shared" si="58"/>
        <v>0.69444000000000006</v>
      </c>
      <c r="J292" s="10">
        <f t="shared" si="59"/>
        <v>0.84876000000000007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4.6295999999999999</v>
      </c>
      <c r="D293" s="10">
        <f t="shared" si="68"/>
        <v>9.2592000000000008E-2</v>
      </c>
      <c r="E293" s="10">
        <f t="shared" si="68"/>
        <v>9.2592000000000008E-2</v>
      </c>
      <c r="F293" s="10">
        <f t="shared" si="68"/>
        <v>9.2592000000000008E-2</v>
      </c>
      <c r="G293" s="10">
        <f t="shared" si="69"/>
        <v>0.27777599999999997</v>
      </c>
      <c r="H293" s="10">
        <f t="shared" si="69"/>
        <v>0.27777599999999997</v>
      </c>
      <c r="I293" s="10">
        <f t="shared" si="58"/>
        <v>0.41666400000000003</v>
      </c>
      <c r="J293" s="10">
        <f t="shared" si="59"/>
        <v>0.50925600000000004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4.6295999999999999</v>
      </c>
      <c r="D294" s="10">
        <f t="shared" si="68"/>
        <v>9.2592000000000008E-2</v>
      </c>
      <c r="E294" s="10">
        <f t="shared" si="68"/>
        <v>9.2592000000000008E-2</v>
      </c>
      <c r="F294" s="10">
        <f t="shared" si="68"/>
        <v>9.2592000000000008E-2</v>
      </c>
      <c r="G294" s="10">
        <f t="shared" si="69"/>
        <v>0.27777599999999997</v>
      </c>
      <c r="H294" s="10">
        <f t="shared" si="69"/>
        <v>0.27777599999999997</v>
      </c>
      <c r="I294" s="10">
        <f t="shared" si="58"/>
        <v>0.41666400000000003</v>
      </c>
      <c r="J294" s="10">
        <f t="shared" si="59"/>
        <v>0.50925600000000004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2.5720000000000001</v>
      </c>
      <c r="D295" s="10">
        <f t="shared" si="68"/>
        <v>5.1440000000000013E-2</v>
      </c>
      <c r="E295" s="10">
        <f t="shared" si="68"/>
        <v>5.1440000000000013E-2</v>
      </c>
      <c r="F295" s="10">
        <f t="shared" si="68"/>
        <v>5.1440000000000013E-2</v>
      </c>
      <c r="G295" s="10">
        <f t="shared" si="69"/>
        <v>0.15432000000000001</v>
      </c>
      <c r="H295" s="10">
        <f t="shared" si="69"/>
        <v>0.15432000000000001</v>
      </c>
      <c r="I295" s="10">
        <f t="shared" si="58"/>
        <v>0.23148000000000002</v>
      </c>
      <c r="J295" s="10">
        <f t="shared" si="59"/>
        <v>0.28292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5.1440000000000001</v>
      </c>
      <c r="D296" s="10">
        <f t="shared" si="68"/>
        <v>0.10288000000000003</v>
      </c>
      <c r="E296" s="10">
        <f t="shared" si="68"/>
        <v>0.10288000000000003</v>
      </c>
      <c r="F296" s="10">
        <f t="shared" si="68"/>
        <v>0.10288000000000003</v>
      </c>
      <c r="G296" s="10">
        <f t="shared" si="69"/>
        <v>0.30864000000000003</v>
      </c>
      <c r="H296" s="10">
        <f t="shared" si="69"/>
        <v>0.30864000000000003</v>
      </c>
      <c r="I296" s="10">
        <f t="shared" si="58"/>
        <v>0.46296000000000004</v>
      </c>
      <c r="J296" s="10">
        <f t="shared" si="59"/>
        <v>0.56584000000000001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4.1151999999999997</v>
      </c>
      <c r="D298" s="10">
        <f t="shared" si="68"/>
        <v>8.2304000000000002E-2</v>
      </c>
      <c r="E298" s="10">
        <f t="shared" si="68"/>
        <v>8.2304000000000002E-2</v>
      </c>
      <c r="F298" s="10">
        <f t="shared" si="68"/>
        <v>8.2304000000000002E-2</v>
      </c>
      <c r="G298" s="10">
        <f t="shared" si="69"/>
        <v>0.24691199999999999</v>
      </c>
      <c r="H298" s="10">
        <f t="shared" si="69"/>
        <v>0.24691199999999999</v>
      </c>
      <c r="I298" s="10">
        <f t="shared" si="58"/>
        <v>0.37036800000000003</v>
      </c>
      <c r="J298" s="10">
        <f t="shared" si="59"/>
        <v>0.45267200000000002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7.2015999999999991</v>
      </c>
      <c r="D300" s="10">
        <f t="shared" si="68"/>
        <v>0.14403199999999999</v>
      </c>
      <c r="E300" s="10">
        <f t="shared" si="68"/>
        <v>0.14403199999999999</v>
      </c>
      <c r="F300" s="10">
        <f t="shared" si="68"/>
        <v>0.14403199999999999</v>
      </c>
      <c r="G300" s="10">
        <f t="shared" si="69"/>
        <v>0.43209599999999998</v>
      </c>
      <c r="H300" s="10">
        <f t="shared" si="69"/>
        <v>0.43209599999999998</v>
      </c>
      <c r="I300" s="10">
        <f t="shared" si="58"/>
        <v>0.64814399999999994</v>
      </c>
      <c r="J300" s="10">
        <f t="shared" si="59"/>
        <v>0.79217599999999999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8.7447999999999997</v>
      </c>
      <c r="D301" s="10">
        <f t="shared" si="68"/>
        <v>0.17489600000000002</v>
      </c>
      <c r="E301" s="10">
        <f t="shared" si="68"/>
        <v>0.17489600000000002</v>
      </c>
      <c r="F301" s="10">
        <f t="shared" si="68"/>
        <v>0.17489600000000002</v>
      </c>
      <c r="G301" s="10">
        <f t="shared" si="69"/>
        <v>0.52468800000000004</v>
      </c>
      <c r="H301" s="10">
        <f t="shared" si="69"/>
        <v>0.52468800000000004</v>
      </c>
      <c r="I301" s="10">
        <f t="shared" si="58"/>
        <v>0.78703199999999995</v>
      </c>
      <c r="J301" s="10">
        <f t="shared" si="59"/>
        <v>0.96192800000000001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11.831199999999999</v>
      </c>
      <c r="D303" s="10">
        <f t="shared" si="68"/>
        <v>0.236624</v>
      </c>
      <c r="E303" s="10">
        <f t="shared" si="68"/>
        <v>0.236624</v>
      </c>
      <c r="F303" s="10">
        <f t="shared" si="68"/>
        <v>0.236624</v>
      </c>
      <c r="G303" s="10">
        <f t="shared" si="69"/>
        <v>0.70987199999999995</v>
      </c>
      <c r="H303" s="10">
        <f t="shared" si="69"/>
        <v>0.70987199999999995</v>
      </c>
      <c r="I303" s="10">
        <f t="shared" si="58"/>
        <v>1.064808</v>
      </c>
      <c r="J303" s="10">
        <f t="shared" si="59"/>
        <v>1.3014320000000001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12.86</v>
      </c>
      <c r="D304" s="10">
        <f t="shared" si="68"/>
        <v>0.25720000000000004</v>
      </c>
      <c r="E304" s="10">
        <f t="shared" si="68"/>
        <v>0.25720000000000004</v>
      </c>
      <c r="F304" s="10">
        <f t="shared" si="68"/>
        <v>0.25720000000000004</v>
      </c>
      <c r="G304" s="10">
        <f t="shared" si="69"/>
        <v>0.77159999999999995</v>
      </c>
      <c r="H304" s="10">
        <f t="shared" si="69"/>
        <v>0.77159999999999995</v>
      </c>
      <c r="I304" s="10">
        <f t="shared" si="58"/>
        <v>1.1574</v>
      </c>
      <c r="J304" s="10">
        <f t="shared" si="59"/>
        <v>1.4146000000000001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9.2591999999999999</v>
      </c>
      <c r="D305" s="10">
        <f t="shared" si="68"/>
        <v>0.18518400000000002</v>
      </c>
      <c r="E305" s="10">
        <f t="shared" si="68"/>
        <v>0.18518400000000002</v>
      </c>
      <c r="F305" s="10">
        <f t="shared" si="68"/>
        <v>0.18518400000000002</v>
      </c>
      <c r="G305" s="10">
        <f t="shared" si="69"/>
        <v>0.55555199999999993</v>
      </c>
      <c r="H305" s="10">
        <f t="shared" si="69"/>
        <v>0.55555199999999993</v>
      </c>
      <c r="I305" s="10">
        <f t="shared" si="58"/>
        <v>0.83332800000000007</v>
      </c>
      <c r="J305" s="10">
        <f t="shared" si="59"/>
        <v>1.0185120000000001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3.6007999999999996</v>
      </c>
      <c r="D306" s="10">
        <f t="shared" si="68"/>
        <v>7.2015999999999997E-2</v>
      </c>
      <c r="E306" s="10">
        <f t="shared" si="68"/>
        <v>7.2015999999999997E-2</v>
      </c>
      <c r="F306" s="10">
        <f t="shared" si="68"/>
        <v>7.2015999999999997E-2</v>
      </c>
      <c r="G306" s="10">
        <f t="shared" si="69"/>
        <v>0.21604799999999999</v>
      </c>
      <c r="H306" s="10">
        <f t="shared" si="69"/>
        <v>0.21604799999999999</v>
      </c>
      <c r="I306" s="10">
        <f t="shared" si="58"/>
        <v>0.32407199999999997</v>
      </c>
      <c r="J306" s="10">
        <f t="shared" si="59"/>
        <v>0.396088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4.1151999999999997</v>
      </c>
      <c r="D308" s="10">
        <f t="shared" si="68"/>
        <v>8.2304000000000002E-2</v>
      </c>
      <c r="E308" s="10">
        <f t="shared" si="68"/>
        <v>8.2304000000000002E-2</v>
      </c>
      <c r="F308" s="10">
        <f t="shared" si="68"/>
        <v>8.2304000000000002E-2</v>
      </c>
      <c r="G308" s="10">
        <f t="shared" si="69"/>
        <v>0.24691199999999999</v>
      </c>
      <c r="H308" s="10">
        <f t="shared" si="69"/>
        <v>0.24691199999999999</v>
      </c>
      <c r="I308" s="10">
        <f t="shared" si="58"/>
        <v>0.37036800000000003</v>
      </c>
      <c r="J308" s="10">
        <f t="shared" si="59"/>
        <v>0.45267200000000002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18.003999999999998</v>
      </c>
      <c r="D310" s="10">
        <f t="shared" si="68"/>
        <v>0.36007999999999996</v>
      </c>
      <c r="E310" s="10">
        <f t="shared" si="68"/>
        <v>0.36007999999999996</v>
      </c>
      <c r="F310" s="10">
        <f t="shared" si="68"/>
        <v>0.36007999999999996</v>
      </c>
      <c r="G310" s="10">
        <f t="shared" si="69"/>
        <v>1.0802399999999999</v>
      </c>
      <c r="H310" s="10">
        <f t="shared" si="69"/>
        <v>1.0802399999999999</v>
      </c>
      <c r="I310" s="10">
        <f t="shared" si="58"/>
        <v>1.6203599999999998</v>
      </c>
      <c r="J310" s="10">
        <f t="shared" si="59"/>
        <v>1.9804399999999998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0.85042425417599898</v>
      </c>
      <c r="R310" s="6">
        <f t="shared" si="66"/>
        <v>0</v>
      </c>
      <c r="T310" s="9">
        <f t="shared" si="67"/>
        <v>0.85042425417599898</v>
      </c>
      <c r="U310">
        <f t="shared" si="55"/>
        <v>5162.0752228483134</v>
      </c>
    </row>
    <row r="311" spans="3:21" x14ac:dyDescent="0.25">
      <c r="C311" s="2">
        <v>18.5184</v>
      </c>
      <c r="D311" s="10">
        <f t="shared" si="68"/>
        <v>0.37036800000000003</v>
      </c>
      <c r="E311" s="10">
        <f t="shared" si="68"/>
        <v>0.37036800000000003</v>
      </c>
      <c r="F311" s="10">
        <f t="shared" si="68"/>
        <v>0.37036800000000003</v>
      </c>
      <c r="G311" s="10">
        <f t="shared" si="69"/>
        <v>1.1111039999999999</v>
      </c>
      <c r="H311" s="10">
        <f t="shared" si="69"/>
        <v>1.1111039999999999</v>
      </c>
      <c r="I311" s="10">
        <f t="shared" si="58"/>
        <v>1.6666560000000001</v>
      </c>
      <c r="J311" s="10">
        <f t="shared" si="59"/>
        <v>2.0370240000000002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1.0492972850841604</v>
      </c>
      <c r="R311" s="6">
        <f t="shared" si="66"/>
        <v>0</v>
      </c>
      <c r="T311" s="9">
        <f t="shared" si="67"/>
        <v>1.0492972850841604</v>
      </c>
      <c r="U311">
        <f t="shared" si="55"/>
        <v>6369.2345204608537</v>
      </c>
    </row>
    <row r="312" spans="3:21" x14ac:dyDescent="0.25">
      <c r="C312" s="2">
        <v>22.633599999999998</v>
      </c>
      <c r="D312" s="10">
        <f t="shared" si="68"/>
        <v>0.45267200000000002</v>
      </c>
      <c r="E312" s="10">
        <f t="shared" si="68"/>
        <v>0.45267200000000002</v>
      </c>
      <c r="F312" s="10">
        <f t="shared" si="68"/>
        <v>0.45267200000000002</v>
      </c>
      <c r="G312" s="10">
        <f t="shared" si="69"/>
        <v>1.3580159999999999</v>
      </c>
      <c r="H312" s="10">
        <f t="shared" si="69"/>
        <v>1.3580159999999999</v>
      </c>
      <c r="I312" s="10">
        <f t="shared" si="58"/>
        <v>2.0370240000000002</v>
      </c>
      <c r="J312" s="10">
        <f t="shared" si="59"/>
        <v>2.4896960000000004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9.6970117770239339E-2</v>
      </c>
      <c r="P312" s="6">
        <f t="shared" si="64"/>
        <v>8.9510877941759381E-2</v>
      </c>
      <c r="Q312" s="6">
        <f t="shared" si="65"/>
        <v>3.2668167224985609</v>
      </c>
      <c r="R312" s="6">
        <f t="shared" si="66"/>
        <v>0</v>
      </c>
      <c r="T312" s="9">
        <f t="shared" si="67"/>
        <v>3.4532977182105595</v>
      </c>
      <c r="U312">
        <f t="shared" si="55"/>
        <v>20961.517149538096</v>
      </c>
    </row>
    <row r="313" spans="3:21" x14ac:dyDescent="0.25">
      <c r="C313" s="2">
        <v>8.2303999999999995</v>
      </c>
      <c r="D313" s="10">
        <f t="shared" si="68"/>
        <v>0.164608</v>
      </c>
      <c r="E313" s="10">
        <f t="shared" si="68"/>
        <v>0.164608</v>
      </c>
      <c r="F313" s="10">
        <f t="shared" si="68"/>
        <v>0.164608</v>
      </c>
      <c r="G313" s="10">
        <f t="shared" si="69"/>
        <v>0.49382399999999999</v>
      </c>
      <c r="H313" s="10">
        <f t="shared" si="69"/>
        <v>0.49382399999999999</v>
      </c>
      <c r="I313" s="10">
        <f t="shared" si="58"/>
        <v>0.74073600000000006</v>
      </c>
      <c r="J313" s="10">
        <f t="shared" si="59"/>
        <v>0.90534400000000004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5.1440000000000001</v>
      </c>
      <c r="D314" s="10">
        <f t="shared" si="68"/>
        <v>0.10288000000000003</v>
      </c>
      <c r="E314" s="10">
        <f t="shared" si="68"/>
        <v>0.10288000000000003</v>
      </c>
      <c r="F314" s="10">
        <f t="shared" si="68"/>
        <v>0.10288000000000003</v>
      </c>
      <c r="G314" s="10">
        <f t="shared" si="69"/>
        <v>0.30864000000000003</v>
      </c>
      <c r="H314" s="10">
        <f t="shared" si="69"/>
        <v>0.30864000000000003</v>
      </c>
      <c r="I314" s="10">
        <f t="shared" si="58"/>
        <v>0.46296000000000004</v>
      </c>
      <c r="J314" s="10">
        <f t="shared" si="59"/>
        <v>0.56584000000000001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7.7159999999999993</v>
      </c>
      <c r="D315" s="10">
        <f t="shared" si="68"/>
        <v>0.15432000000000001</v>
      </c>
      <c r="E315" s="10">
        <f t="shared" si="68"/>
        <v>0.15432000000000001</v>
      </c>
      <c r="F315" s="10">
        <f t="shared" si="68"/>
        <v>0.15432000000000001</v>
      </c>
      <c r="G315" s="10">
        <f t="shared" si="69"/>
        <v>0.46295999999999993</v>
      </c>
      <c r="H315" s="10">
        <f t="shared" si="69"/>
        <v>0.46295999999999993</v>
      </c>
      <c r="I315" s="10">
        <f t="shared" si="58"/>
        <v>0.69444000000000006</v>
      </c>
      <c r="J315" s="10">
        <f t="shared" si="59"/>
        <v>0.84876000000000007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14.403199999999998</v>
      </c>
      <c r="D316" s="10">
        <f t="shared" si="68"/>
        <v>0.28806399999999999</v>
      </c>
      <c r="E316" s="10">
        <f t="shared" si="68"/>
        <v>0.28806399999999999</v>
      </c>
      <c r="F316" s="10">
        <f t="shared" si="68"/>
        <v>0.28806399999999999</v>
      </c>
      <c r="G316" s="10">
        <f t="shared" si="69"/>
        <v>0.86419199999999996</v>
      </c>
      <c r="H316" s="10">
        <f t="shared" si="69"/>
        <v>0.86419199999999996</v>
      </c>
      <c r="I316" s="10">
        <f t="shared" si="58"/>
        <v>1.2962879999999999</v>
      </c>
      <c r="J316" s="10">
        <f t="shared" si="59"/>
        <v>1.584352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10.288</v>
      </c>
      <c r="D317" s="10">
        <f t="shared" si="68"/>
        <v>0.20576000000000005</v>
      </c>
      <c r="E317" s="10">
        <f t="shared" si="68"/>
        <v>0.20576000000000005</v>
      </c>
      <c r="F317" s="10">
        <f t="shared" si="68"/>
        <v>0.20576000000000005</v>
      </c>
      <c r="G317" s="10">
        <f t="shared" si="69"/>
        <v>0.61728000000000005</v>
      </c>
      <c r="H317" s="10">
        <f t="shared" si="69"/>
        <v>0.61728000000000005</v>
      </c>
      <c r="I317" s="10">
        <f t="shared" si="58"/>
        <v>0.92592000000000008</v>
      </c>
      <c r="J317" s="10">
        <f t="shared" si="59"/>
        <v>1.13168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3.0863999999999998</v>
      </c>
      <c r="D318" s="10">
        <f t="shared" si="68"/>
        <v>6.1728000000000005E-2</v>
      </c>
      <c r="E318" s="10">
        <f t="shared" si="68"/>
        <v>6.1728000000000005E-2</v>
      </c>
      <c r="F318" s="10">
        <f t="shared" si="68"/>
        <v>6.1728000000000005E-2</v>
      </c>
      <c r="G318" s="10">
        <f t="shared" si="69"/>
        <v>0.18518399999999999</v>
      </c>
      <c r="H318" s="10">
        <f t="shared" si="69"/>
        <v>0.18518399999999999</v>
      </c>
      <c r="I318" s="10">
        <f t="shared" si="58"/>
        <v>0.27777599999999997</v>
      </c>
      <c r="J318" s="10">
        <f t="shared" si="59"/>
        <v>0.33950400000000003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5.1440000000000001</v>
      </c>
      <c r="D321" s="10">
        <f t="shared" si="68"/>
        <v>0.10288000000000003</v>
      </c>
      <c r="E321" s="10">
        <f t="shared" si="68"/>
        <v>0.10288000000000003</v>
      </c>
      <c r="F321" s="10">
        <f t="shared" si="68"/>
        <v>0.10288000000000003</v>
      </c>
      <c r="G321" s="10">
        <f t="shared" si="69"/>
        <v>0.30864000000000003</v>
      </c>
      <c r="H321" s="10">
        <f t="shared" si="69"/>
        <v>0.30864000000000003</v>
      </c>
      <c r="I321" s="10">
        <f t="shared" si="58"/>
        <v>0.46296000000000004</v>
      </c>
      <c r="J321" s="10">
        <f t="shared" si="59"/>
        <v>0.56584000000000001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5.6583999999999994</v>
      </c>
      <c r="D322" s="10">
        <f t="shared" si="68"/>
        <v>0.113168</v>
      </c>
      <c r="E322" s="10">
        <f t="shared" si="68"/>
        <v>0.113168</v>
      </c>
      <c r="F322" s="10">
        <f t="shared" si="68"/>
        <v>0.113168</v>
      </c>
      <c r="G322" s="10">
        <f t="shared" si="69"/>
        <v>0.33950399999999997</v>
      </c>
      <c r="H322" s="10">
        <f t="shared" si="69"/>
        <v>0.33950399999999997</v>
      </c>
      <c r="I322" s="10">
        <f t="shared" si="58"/>
        <v>0.50925600000000004</v>
      </c>
      <c r="J322" s="10">
        <f t="shared" si="59"/>
        <v>0.62242400000000009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15.431999999999999</v>
      </c>
      <c r="D323" s="10">
        <f t="shared" si="68"/>
        <v>0.30864000000000003</v>
      </c>
      <c r="E323" s="10">
        <f t="shared" si="68"/>
        <v>0.30864000000000003</v>
      </c>
      <c r="F323" s="10">
        <f t="shared" si="68"/>
        <v>0.30864000000000003</v>
      </c>
      <c r="G323" s="10">
        <f t="shared" si="69"/>
        <v>0.92591999999999985</v>
      </c>
      <c r="H323" s="10">
        <f t="shared" si="69"/>
        <v>0.92591999999999985</v>
      </c>
      <c r="I323" s="10">
        <f t="shared" si="58"/>
        <v>1.3888800000000001</v>
      </c>
      <c r="J323" s="10">
        <f t="shared" si="59"/>
        <v>1.6975200000000001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0.11711542886400012</v>
      </c>
      <c r="R323" s="6">
        <f t="shared" si="66"/>
        <v>0</v>
      </c>
      <c r="T323" s="9">
        <f t="shared" si="67"/>
        <v>0.11711542886400012</v>
      </c>
      <c r="U323">
        <f t="shared" ref="U323:U374" si="70">T323*$V$1</f>
        <v>710.89065320448071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3.0863999999999998</v>
      </c>
      <c r="D326" s="10">
        <f t="shared" si="71"/>
        <v>6.1728000000000005E-2</v>
      </c>
      <c r="E326" s="10">
        <f t="shared" si="71"/>
        <v>6.1728000000000005E-2</v>
      </c>
      <c r="F326" s="10">
        <f t="shared" si="71"/>
        <v>6.1728000000000005E-2</v>
      </c>
      <c r="G326" s="10">
        <f t="shared" si="72"/>
        <v>0.18518399999999999</v>
      </c>
      <c r="H326" s="10">
        <f t="shared" si="72"/>
        <v>0.18518399999999999</v>
      </c>
      <c r="I326" s="10">
        <f t="shared" si="73"/>
        <v>0.27777599999999997</v>
      </c>
      <c r="J326" s="10">
        <f t="shared" si="74"/>
        <v>0.33950400000000003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5.1440000000000001</v>
      </c>
      <c r="D327" s="10">
        <f t="shared" si="71"/>
        <v>0.10288000000000003</v>
      </c>
      <c r="E327" s="10">
        <f t="shared" si="71"/>
        <v>0.10288000000000003</v>
      </c>
      <c r="F327" s="10">
        <f t="shared" si="71"/>
        <v>0.10288000000000003</v>
      </c>
      <c r="G327" s="10">
        <f t="shared" si="72"/>
        <v>0.30864000000000003</v>
      </c>
      <c r="H327" s="10">
        <f t="shared" si="72"/>
        <v>0.30864000000000003</v>
      </c>
      <c r="I327" s="10">
        <f t="shared" si="73"/>
        <v>0.46296000000000004</v>
      </c>
      <c r="J327" s="10">
        <f t="shared" si="74"/>
        <v>0.56584000000000001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5.1440000000000001</v>
      </c>
      <c r="D328" s="10">
        <f t="shared" si="71"/>
        <v>0.10288000000000003</v>
      </c>
      <c r="E328" s="10">
        <f t="shared" si="71"/>
        <v>0.10288000000000003</v>
      </c>
      <c r="F328" s="10">
        <f t="shared" si="71"/>
        <v>0.10288000000000003</v>
      </c>
      <c r="G328" s="10">
        <f t="shared" si="72"/>
        <v>0.30864000000000003</v>
      </c>
      <c r="H328" s="10">
        <f t="shared" si="72"/>
        <v>0.30864000000000003</v>
      </c>
      <c r="I328" s="10">
        <f t="shared" si="73"/>
        <v>0.46296000000000004</v>
      </c>
      <c r="J328" s="10">
        <f t="shared" si="74"/>
        <v>0.56584000000000001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2.0575999999999999</v>
      </c>
      <c r="D330" s="10">
        <f t="shared" si="71"/>
        <v>4.1152000000000001E-2</v>
      </c>
      <c r="E330" s="10">
        <f t="shared" si="71"/>
        <v>4.1152000000000001E-2</v>
      </c>
      <c r="F330" s="10">
        <f t="shared" si="71"/>
        <v>4.1152000000000001E-2</v>
      </c>
      <c r="G330" s="10">
        <f t="shared" si="72"/>
        <v>0.123456</v>
      </c>
      <c r="H330" s="10">
        <f t="shared" si="72"/>
        <v>0.123456</v>
      </c>
      <c r="I330" s="10">
        <f t="shared" si="73"/>
        <v>0.18518400000000002</v>
      </c>
      <c r="J330" s="10">
        <f t="shared" si="74"/>
        <v>0.22633600000000001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9.7736000000000001</v>
      </c>
      <c r="D334" s="10">
        <f t="shared" si="71"/>
        <v>0.19547200000000001</v>
      </c>
      <c r="E334" s="10">
        <f t="shared" si="71"/>
        <v>0.19547200000000001</v>
      </c>
      <c r="F334" s="10">
        <f t="shared" si="71"/>
        <v>0.19547200000000001</v>
      </c>
      <c r="G334" s="10">
        <f t="shared" si="72"/>
        <v>0.58641600000000005</v>
      </c>
      <c r="H334" s="10">
        <f t="shared" si="72"/>
        <v>0.58641600000000005</v>
      </c>
      <c r="I334" s="10">
        <f t="shared" si="73"/>
        <v>0.87962400000000018</v>
      </c>
      <c r="J334" s="10">
        <f t="shared" si="74"/>
        <v>1.0750960000000001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13.8888</v>
      </c>
      <c r="D335" s="10">
        <f t="shared" si="71"/>
        <v>0.27777600000000002</v>
      </c>
      <c r="E335" s="10">
        <f t="shared" si="71"/>
        <v>0.27777600000000002</v>
      </c>
      <c r="F335" s="10">
        <f t="shared" si="71"/>
        <v>0.27777600000000002</v>
      </c>
      <c r="G335" s="10">
        <f t="shared" si="72"/>
        <v>0.83332800000000007</v>
      </c>
      <c r="H335" s="10">
        <f t="shared" si="72"/>
        <v>0.83332800000000007</v>
      </c>
      <c r="I335" s="10">
        <f t="shared" si="73"/>
        <v>1.249992</v>
      </c>
      <c r="J335" s="10">
        <f t="shared" si="74"/>
        <v>1.527768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3.0863999999999998</v>
      </c>
      <c r="D337" s="10">
        <f t="shared" si="71"/>
        <v>6.1728000000000005E-2</v>
      </c>
      <c r="E337" s="10">
        <f t="shared" si="71"/>
        <v>6.1728000000000005E-2</v>
      </c>
      <c r="F337" s="10">
        <f t="shared" si="71"/>
        <v>6.1728000000000005E-2</v>
      </c>
      <c r="G337" s="10">
        <f t="shared" si="72"/>
        <v>0.18518399999999999</v>
      </c>
      <c r="H337" s="10">
        <f t="shared" si="72"/>
        <v>0.18518399999999999</v>
      </c>
      <c r="I337" s="10">
        <f t="shared" si="73"/>
        <v>0.27777599999999997</v>
      </c>
      <c r="J337" s="10">
        <f t="shared" si="74"/>
        <v>0.33950400000000003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8.7447999999999997</v>
      </c>
      <c r="D338" s="10">
        <f t="shared" si="71"/>
        <v>0.17489600000000002</v>
      </c>
      <c r="E338" s="10">
        <f t="shared" si="71"/>
        <v>0.17489600000000002</v>
      </c>
      <c r="F338" s="10">
        <f t="shared" si="71"/>
        <v>0.17489600000000002</v>
      </c>
      <c r="G338" s="10">
        <f t="shared" si="72"/>
        <v>0.52468800000000004</v>
      </c>
      <c r="H338" s="10">
        <f t="shared" si="72"/>
        <v>0.52468800000000004</v>
      </c>
      <c r="I338" s="10">
        <f t="shared" si="73"/>
        <v>0.78703199999999995</v>
      </c>
      <c r="J338" s="10">
        <f t="shared" si="74"/>
        <v>0.96192800000000001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8.2303999999999995</v>
      </c>
      <c r="D339" s="10">
        <f t="shared" si="71"/>
        <v>0.164608</v>
      </c>
      <c r="E339" s="10">
        <f t="shared" si="71"/>
        <v>0.164608</v>
      </c>
      <c r="F339" s="10">
        <f t="shared" si="71"/>
        <v>0.164608</v>
      </c>
      <c r="G339" s="10">
        <f t="shared" si="72"/>
        <v>0.49382399999999999</v>
      </c>
      <c r="H339" s="10">
        <f t="shared" si="72"/>
        <v>0.49382399999999999</v>
      </c>
      <c r="I339" s="10">
        <f t="shared" si="73"/>
        <v>0.74073600000000006</v>
      </c>
      <c r="J339" s="10">
        <f t="shared" si="74"/>
        <v>0.90534400000000004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6.6871999999999998</v>
      </c>
      <c r="D340" s="10">
        <f t="shared" si="71"/>
        <v>0.133744</v>
      </c>
      <c r="E340" s="10">
        <f t="shared" si="71"/>
        <v>0.133744</v>
      </c>
      <c r="F340" s="10">
        <f t="shared" si="71"/>
        <v>0.133744</v>
      </c>
      <c r="G340" s="10">
        <f t="shared" si="72"/>
        <v>0.40123200000000003</v>
      </c>
      <c r="H340" s="10">
        <f t="shared" si="72"/>
        <v>0.40123200000000003</v>
      </c>
      <c r="I340" s="10">
        <f t="shared" si="73"/>
        <v>0.60184800000000005</v>
      </c>
      <c r="J340" s="10">
        <f t="shared" si="74"/>
        <v>0.73559200000000002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4.1151999999999997</v>
      </c>
      <c r="D341" s="10">
        <f t="shared" si="71"/>
        <v>8.2304000000000002E-2</v>
      </c>
      <c r="E341" s="10">
        <f t="shared" si="71"/>
        <v>8.2304000000000002E-2</v>
      </c>
      <c r="F341" s="10">
        <f t="shared" si="71"/>
        <v>8.2304000000000002E-2</v>
      </c>
      <c r="G341" s="10">
        <f t="shared" si="72"/>
        <v>0.24691199999999999</v>
      </c>
      <c r="H341" s="10">
        <f t="shared" si="72"/>
        <v>0.24691199999999999</v>
      </c>
      <c r="I341" s="10">
        <f t="shared" si="73"/>
        <v>0.37036800000000003</v>
      </c>
      <c r="J341" s="10">
        <f t="shared" si="74"/>
        <v>0.45267200000000002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14.917599999999998</v>
      </c>
      <c r="D342" s="10">
        <f t="shared" si="71"/>
        <v>0.29835200000000001</v>
      </c>
      <c r="E342" s="10">
        <f t="shared" si="71"/>
        <v>0.29835200000000001</v>
      </c>
      <c r="F342" s="10">
        <f t="shared" si="71"/>
        <v>0.29835200000000001</v>
      </c>
      <c r="G342" s="10">
        <f t="shared" si="72"/>
        <v>0.89505599999999996</v>
      </c>
      <c r="H342" s="10">
        <f t="shared" si="72"/>
        <v>0.89505599999999996</v>
      </c>
      <c r="I342" s="10">
        <f t="shared" si="73"/>
        <v>1.342584</v>
      </c>
      <c r="J342" s="10">
        <f t="shared" si="74"/>
        <v>1.640936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2.2664929647359871E-2</v>
      </c>
      <c r="R342" s="6">
        <f t="shared" si="81"/>
        <v>0</v>
      </c>
      <c r="T342" s="9">
        <f t="shared" si="82"/>
        <v>2.2664929647359871E-2</v>
      </c>
      <c r="U342">
        <f t="shared" si="70"/>
        <v>137.57612295947442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15.946399999999999</v>
      </c>
      <c r="D344" s="10">
        <f t="shared" si="71"/>
        <v>0.31892800000000004</v>
      </c>
      <c r="E344" s="10">
        <f t="shared" si="71"/>
        <v>0.31892800000000004</v>
      </c>
      <c r="F344" s="10">
        <f t="shared" si="71"/>
        <v>0.31892800000000004</v>
      </c>
      <c r="G344" s="10">
        <f t="shared" si="72"/>
        <v>0.95678399999999986</v>
      </c>
      <c r="H344" s="10">
        <f t="shared" si="72"/>
        <v>0.95678399999999986</v>
      </c>
      <c r="I344" s="10">
        <f t="shared" si="73"/>
        <v>1.435176</v>
      </c>
      <c r="J344" s="10">
        <f t="shared" si="74"/>
        <v>1.7541039999999999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0.22896968336255985</v>
      </c>
      <c r="R344" s="6">
        <f t="shared" si="81"/>
        <v>0</v>
      </c>
      <c r="T344" s="9">
        <f t="shared" si="82"/>
        <v>0.22896968336255985</v>
      </c>
      <c r="U344">
        <f t="shared" si="70"/>
        <v>1389.8459780107382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7.7159999999999993</v>
      </c>
      <c r="D346" s="10">
        <f t="shared" si="71"/>
        <v>0.15432000000000001</v>
      </c>
      <c r="E346" s="10">
        <f t="shared" si="71"/>
        <v>0.15432000000000001</v>
      </c>
      <c r="F346" s="10">
        <f t="shared" si="71"/>
        <v>0.15432000000000001</v>
      </c>
      <c r="G346" s="10">
        <f t="shared" si="72"/>
        <v>0.46295999999999993</v>
      </c>
      <c r="H346" s="10">
        <f t="shared" si="72"/>
        <v>0.46295999999999993</v>
      </c>
      <c r="I346" s="10">
        <f t="shared" si="73"/>
        <v>0.69444000000000006</v>
      </c>
      <c r="J346" s="10">
        <f t="shared" si="74"/>
        <v>0.84876000000000007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6.6871999999999998</v>
      </c>
      <c r="D347" s="10">
        <f t="shared" si="71"/>
        <v>0.133744</v>
      </c>
      <c r="E347" s="10">
        <f t="shared" si="71"/>
        <v>0.133744</v>
      </c>
      <c r="F347" s="10">
        <f t="shared" si="71"/>
        <v>0.133744</v>
      </c>
      <c r="G347" s="10">
        <f t="shared" si="72"/>
        <v>0.40123200000000003</v>
      </c>
      <c r="H347" s="10">
        <f t="shared" si="72"/>
        <v>0.40123200000000003</v>
      </c>
      <c r="I347" s="10">
        <f t="shared" si="73"/>
        <v>0.60184800000000005</v>
      </c>
      <c r="J347" s="10">
        <f t="shared" si="74"/>
        <v>0.73559200000000002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8.2303999999999995</v>
      </c>
      <c r="D349" s="10">
        <f t="shared" si="71"/>
        <v>0.164608</v>
      </c>
      <c r="E349" s="10">
        <f t="shared" si="71"/>
        <v>0.164608</v>
      </c>
      <c r="F349" s="10">
        <f t="shared" si="71"/>
        <v>0.164608</v>
      </c>
      <c r="G349" s="10">
        <f t="shared" si="72"/>
        <v>0.49382399999999999</v>
      </c>
      <c r="H349" s="10">
        <f t="shared" si="72"/>
        <v>0.49382399999999999</v>
      </c>
      <c r="I349" s="10">
        <f t="shared" si="73"/>
        <v>0.74073600000000006</v>
      </c>
      <c r="J349" s="10">
        <f t="shared" si="74"/>
        <v>0.90534400000000004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4.1151999999999997</v>
      </c>
      <c r="D351" s="10">
        <f t="shared" si="71"/>
        <v>8.2304000000000002E-2</v>
      </c>
      <c r="E351" s="10">
        <f t="shared" si="71"/>
        <v>8.2304000000000002E-2</v>
      </c>
      <c r="F351" s="10">
        <f t="shared" si="71"/>
        <v>8.2304000000000002E-2</v>
      </c>
      <c r="G351" s="10">
        <f t="shared" si="72"/>
        <v>0.24691199999999999</v>
      </c>
      <c r="H351" s="10">
        <f t="shared" si="72"/>
        <v>0.24691199999999999</v>
      </c>
      <c r="I351" s="10">
        <f t="shared" si="73"/>
        <v>0.37036800000000003</v>
      </c>
      <c r="J351" s="10">
        <f t="shared" si="74"/>
        <v>0.45267200000000002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3.6007999999999996</v>
      </c>
      <c r="D354" s="10">
        <f t="shared" si="71"/>
        <v>7.2015999999999997E-2</v>
      </c>
      <c r="E354" s="10">
        <f t="shared" si="71"/>
        <v>7.2015999999999997E-2</v>
      </c>
      <c r="F354" s="10">
        <f t="shared" si="71"/>
        <v>7.2015999999999997E-2</v>
      </c>
      <c r="G354" s="10">
        <f t="shared" si="72"/>
        <v>0.21604799999999999</v>
      </c>
      <c r="H354" s="10">
        <f t="shared" si="72"/>
        <v>0.21604799999999999</v>
      </c>
      <c r="I354" s="10">
        <f t="shared" si="73"/>
        <v>0.32407199999999997</v>
      </c>
      <c r="J354" s="10">
        <f t="shared" si="74"/>
        <v>0.396088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2.5720000000000001</v>
      </c>
      <c r="D356" s="10">
        <f t="shared" ref="D356:F374" si="83">$C356*0.2*0.1</f>
        <v>5.1440000000000013E-2</v>
      </c>
      <c r="E356" s="10">
        <f t="shared" si="83"/>
        <v>5.1440000000000013E-2</v>
      </c>
      <c r="F356" s="10">
        <f t="shared" si="83"/>
        <v>5.1440000000000013E-2</v>
      </c>
      <c r="G356" s="10">
        <f t="shared" ref="G356:H374" si="84">$C356*0.6*0.1</f>
        <v>0.15432000000000001</v>
      </c>
      <c r="H356" s="10">
        <f t="shared" si="84"/>
        <v>0.15432000000000001</v>
      </c>
      <c r="I356" s="10">
        <f t="shared" si="73"/>
        <v>0.23148000000000002</v>
      </c>
      <c r="J356" s="10">
        <f t="shared" si="74"/>
        <v>0.28292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2.0575999999999999</v>
      </c>
      <c r="D357" s="10">
        <f t="shared" si="83"/>
        <v>4.1152000000000001E-2</v>
      </c>
      <c r="E357" s="10">
        <f t="shared" si="83"/>
        <v>4.1152000000000001E-2</v>
      </c>
      <c r="F357" s="10">
        <f t="shared" si="83"/>
        <v>4.1152000000000001E-2</v>
      </c>
      <c r="G357" s="10">
        <f t="shared" si="84"/>
        <v>0.123456</v>
      </c>
      <c r="H357" s="10">
        <f t="shared" si="84"/>
        <v>0.123456</v>
      </c>
      <c r="I357" s="10">
        <f t="shared" si="73"/>
        <v>0.18518400000000002</v>
      </c>
      <c r="J357" s="10">
        <f t="shared" si="74"/>
        <v>0.22633600000000001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3.0863999999999998</v>
      </c>
      <c r="D358" s="10">
        <f t="shared" si="83"/>
        <v>6.1728000000000005E-2</v>
      </c>
      <c r="E358" s="10">
        <f t="shared" si="83"/>
        <v>6.1728000000000005E-2</v>
      </c>
      <c r="F358" s="10">
        <f t="shared" si="83"/>
        <v>6.1728000000000005E-2</v>
      </c>
      <c r="G358" s="10">
        <f t="shared" si="84"/>
        <v>0.18518399999999999</v>
      </c>
      <c r="H358" s="10">
        <f t="shared" si="84"/>
        <v>0.18518399999999999</v>
      </c>
      <c r="I358" s="10">
        <f t="shared" si="73"/>
        <v>0.27777599999999997</v>
      </c>
      <c r="J358" s="10">
        <f t="shared" si="74"/>
        <v>0.33950400000000003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3.0863999999999998</v>
      </c>
      <c r="D359" s="10">
        <f t="shared" si="83"/>
        <v>6.1728000000000005E-2</v>
      </c>
      <c r="E359" s="10">
        <f t="shared" si="83"/>
        <v>6.1728000000000005E-2</v>
      </c>
      <c r="F359" s="10">
        <f t="shared" si="83"/>
        <v>6.1728000000000005E-2</v>
      </c>
      <c r="G359" s="10">
        <f t="shared" si="84"/>
        <v>0.18518399999999999</v>
      </c>
      <c r="H359" s="10">
        <f t="shared" si="84"/>
        <v>0.18518399999999999</v>
      </c>
      <c r="I359" s="10">
        <f t="shared" si="73"/>
        <v>0.27777599999999997</v>
      </c>
      <c r="J359" s="10">
        <f t="shared" si="74"/>
        <v>0.33950400000000003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4.1151999999999997</v>
      </c>
      <c r="D360" s="10">
        <f t="shared" si="83"/>
        <v>8.2304000000000002E-2</v>
      </c>
      <c r="E360" s="10">
        <f t="shared" si="83"/>
        <v>8.2304000000000002E-2</v>
      </c>
      <c r="F360" s="10">
        <f t="shared" si="83"/>
        <v>8.2304000000000002E-2</v>
      </c>
      <c r="G360" s="10">
        <f t="shared" si="84"/>
        <v>0.24691199999999999</v>
      </c>
      <c r="H360" s="10">
        <f t="shared" si="84"/>
        <v>0.24691199999999999</v>
      </c>
      <c r="I360" s="10">
        <f t="shared" si="73"/>
        <v>0.37036800000000003</v>
      </c>
      <c r="J360" s="10">
        <f t="shared" si="74"/>
        <v>0.45267200000000002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5.6583999999999994</v>
      </c>
      <c r="D361" s="10">
        <f t="shared" si="83"/>
        <v>0.113168</v>
      </c>
      <c r="E361" s="10">
        <f t="shared" si="83"/>
        <v>0.113168</v>
      </c>
      <c r="F361" s="10">
        <f t="shared" si="83"/>
        <v>0.113168</v>
      </c>
      <c r="G361" s="10">
        <f t="shared" si="84"/>
        <v>0.33950399999999997</v>
      </c>
      <c r="H361" s="10">
        <f t="shared" si="84"/>
        <v>0.33950399999999997</v>
      </c>
      <c r="I361" s="10">
        <f t="shared" si="73"/>
        <v>0.50925600000000004</v>
      </c>
      <c r="J361" s="10">
        <f t="shared" si="74"/>
        <v>0.62242400000000009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8.7447999999999997</v>
      </c>
      <c r="D362" s="10">
        <f t="shared" si="83"/>
        <v>0.17489600000000002</v>
      </c>
      <c r="E362" s="10">
        <f t="shared" si="83"/>
        <v>0.17489600000000002</v>
      </c>
      <c r="F362" s="10">
        <f t="shared" si="83"/>
        <v>0.17489600000000002</v>
      </c>
      <c r="G362" s="10">
        <f t="shared" si="84"/>
        <v>0.52468800000000004</v>
      </c>
      <c r="H362" s="10">
        <f t="shared" si="84"/>
        <v>0.52468800000000004</v>
      </c>
      <c r="I362" s="10">
        <f t="shared" si="73"/>
        <v>0.78703199999999995</v>
      </c>
      <c r="J362" s="10">
        <f t="shared" si="74"/>
        <v>0.96192800000000001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13.8888</v>
      </c>
      <c r="D364" s="10">
        <f t="shared" si="83"/>
        <v>0.27777600000000002</v>
      </c>
      <c r="E364" s="10">
        <f t="shared" si="83"/>
        <v>0.27777600000000002</v>
      </c>
      <c r="F364" s="10">
        <f t="shared" si="83"/>
        <v>0.27777600000000002</v>
      </c>
      <c r="G364" s="10">
        <f t="shared" si="84"/>
        <v>0.83332800000000007</v>
      </c>
      <c r="H364" s="10">
        <f t="shared" si="84"/>
        <v>0.83332800000000007</v>
      </c>
      <c r="I364" s="10">
        <f t="shared" si="73"/>
        <v>1.249992</v>
      </c>
      <c r="J364" s="10">
        <f t="shared" si="74"/>
        <v>1.527768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13.3744</v>
      </c>
      <c r="D365" s="10">
        <f t="shared" si="83"/>
        <v>0.267488</v>
      </c>
      <c r="E365" s="10">
        <f t="shared" si="83"/>
        <v>0.267488</v>
      </c>
      <c r="F365" s="10">
        <f t="shared" si="83"/>
        <v>0.267488</v>
      </c>
      <c r="G365" s="10">
        <f t="shared" si="84"/>
        <v>0.80246400000000007</v>
      </c>
      <c r="H365" s="10">
        <f t="shared" si="84"/>
        <v>0.80246400000000007</v>
      </c>
      <c r="I365" s="10">
        <f t="shared" si="73"/>
        <v>1.2036960000000001</v>
      </c>
      <c r="J365" s="10">
        <f t="shared" si="74"/>
        <v>1.471184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9.2591999999999999</v>
      </c>
      <c r="D366" s="10">
        <f t="shared" si="83"/>
        <v>0.18518400000000002</v>
      </c>
      <c r="E366" s="10">
        <f t="shared" si="83"/>
        <v>0.18518400000000002</v>
      </c>
      <c r="F366" s="10">
        <f t="shared" si="83"/>
        <v>0.18518400000000002</v>
      </c>
      <c r="G366" s="10">
        <f t="shared" si="84"/>
        <v>0.55555199999999993</v>
      </c>
      <c r="H366" s="10">
        <f t="shared" si="84"/>
        <v>0.55555199999999993</v>
      </c>
      <c r="I366" s="10">
        <f t="shared" si="73"/>
        <v>0.83332800000000007</v>
      </c>
      <c r="J366" s="10">
        <f t="shared" si="74"/>
        <v>1.0185120000000001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9.2591999999999999</v>
      </c>
      <c r="D367" s="10">
        <f t="shared" si="83"/>
        <v>0.18518400000000002</v>
      </c>
      <c r="E367" s="10">
        <f t="shared" si="83"/>
        <v>0.18518400000000002</v>
      </c>
      <c r="F367" s="10">
        <f t="shared" si="83"/>
        <v>0.18518400000000002</v>
      </c>
      <c r="G367" s="10">
        <f t="shared" si="84"/>
        <v>0.55555199999999993</v>
      </c>
      <c r="H367" s="10">
        <f t="shared" si="84"/>
        <v>0.55555199999999993</v>
      </c>
      <c r="I367" s="10">
        <f t="shared" si="73"/>
        <v>0.83332800000000007</v>
      </c>
      <c r="J367" s="10">
        <f t="shared" si="74"/>
        <v>1.0185120000000001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9.7736000000000001</v>
      </c>
      <c r="D369" s="10">
        <f t="shared" si="83"/>
        <v>0.19547200000000001</v>
      </c>
      <c r="E369" s="10">
        <f t="shared" si="83"/>
        <v>0.19547200000000001</v>
      </c>
      <c r="F369" s="10">
        <f t="shared" si="83"/>
        <v>0.19547200000000001</v>
      </c>
      <c r="G369" s="10">
        <f t="shared" si="84"/>
        <v>0.58641600000000005</v>
      </c>
      <c r="H369" s="10">
        <f t="shared" si="84"/>
        <v>0.58641600000000005</v>
      </c>
      <c r="I369" s="10">
        <f t="shared" si="73"/>
        <v>0.87962400000000018</v>
      </c>
      <c r="J369" s="10">
        <f t="shared" si="74"/>
        <v>1.0750960000000001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8.2303999999999995</v>
      </c>
      <c r="D370" s="10">
        <f t="shared" si="83"/>
        <v>0.164608</v>
      </c>
      <c r="E370" s="10">
        <f t="shared" si="83"/>
        <v>0.164608</v>
      </c>
      <c r="F370" s="10">
        <f t="shared" si="83"/>
        <v>0.164608</v>
      </c>
      <c r="G370" s="10">
        <f t="shared" si="84"/>
        <v>0.49382399999999999</v>
      </c>
      <c r="H370" s="10">
        <f t="shared" si="84"/>
        <v>0.49382399999999999</v>
      </c>
      <c r="I370" s="10">
        <f t="shared" si="73"/>
        <v>0.74073600000000006</v>
      </c>
      <c r="J370" s="10">
        <f t="shared" si="74"/>
        <v>0.90534400000000004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2.0575999999999999</v>
      </c>
      <c r="D372" s="10">
        <f t="shared" si="83"/>
        <v>4.1152000000000001E-2</v>
      </c>
      <c r="E372" s="10">
        <f t="shared" si="83"/>
        <v>4.1152000000000001E-2</v>
      </c>
      <c r="F372" s="10">
        <f t="shared" si="83"/>
        <v>4.1152000000000001E-2</v>
      </c>
      <c r="G372" s="10">
        <f t="shared" si="84"/>
        <v>0.123456</v>
      </c>
      <c r="H372" s="10">
        <f t="shared" si="84"/>
        <v>0.123456</v>
      </c>
      <c r="I372" s="10">
        <f t="shared" si="73"/>
        <v>0.18518400000000002</v>
      </c>
      <c r="J372" s="10">
        <f t="shared" si="74"/>
        <v>0.22633600000000001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8.7447999999999997</v>
      </c>
      <c r="D373" s="10">
        <f t="shared" si="83"/>
        <v>0.17489600000000002</v>
      </c>
      <c r="E373" s="10">
        <f t="shared" si="83"/>
        <v>0.17489600000000002</v>
      </c>
      <c r="F373" s="10">
        <f t="shared" si="83"/>
        <v>0.17489600000000002</v>
      </c>
      <c r="G373" s="10">
        <f t="shared" si="84"/>
        <v>0.52468800000000004</v>
      </c>
      <c r="H373" s="10">
        <f t="shared" si="84"/>
        <v>0.52468800000000004</v>
      </c>
      <c r="I373" s="10">
        <f t="shared" si="73"/>
        <v>0.78703199999999995</v>
      </c>
      <c r="J373" s="10">
        <f t="shared" si="74"/>
        <v>0.96192800000000001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4.6295999999999999</v>
      </c>
      <c r="D374" s="10">
        <f t="shared" si="83"/>
        <v>9.2592000000000008E-2</v>
      </c>
      <c r="E374" s="10">
        <f t="shared" si="83"/>
        <v>9.2592000000000008E-2</v>
      </c>
      <c r="F374" s="10">
        <f t="shared" si="83"/>
        <v>9.2592000000000008E-2</v>
      </c>
      <c r="G374" s="10">
        <f t="shared" si="84"/>
        <v>0.27777599999999997</v>
      </c>
      <c r="H374" s="10">
        <f t="shared" si="84"/>
        <v>0.27777599999999997</v>
      </c>
      <c r="I374" s="10">
        <f t="shared" si="73"/>
        <v>0.41666400000000003</v>
      </c>
      <c r="J374" s="10">
        <f t="shared" si="74"/>
        <v>0.50925600000000004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30" x14ac:dyDescent="0.25">
      <c r="T376" s="14" t="s">
        <v>37</v>
      </c>
      <c r="U376">
        <f>SUM(U3:U374)</f>
        <v>85315.392510862934</v>
      </c>
      <c r="V376">
        <f>U376/8760/3600</f>
        <v>2.7053333495326909E-3</v>
      </c>
      <c r="W376" s="14" t="s">
        <v>28</v>
      </c>
    </row>
    <row r="377" spans="3:23" ht="30" x14ac:dyDescent="0.25">
      <c r="T377" s="14" t="s">
        <v>27</v>
      </c>
      <c r="U377">
        <f>COUNTIF(U3:U374,"&gt;0")</f>
        <v>18</v>
      </c>
      <c r="V377">
        <f>U376/U377/24/3600</f>
        <v>5.4858148476635116E-2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1.140625" customWidth="1"/>
    <col min="3" max="3" width="11.85546875" customWidth="1"/>
    <col min="20" max="20" width="16.28515625" customWidth="1"/>
    <col min="23" max="23" width="16.57031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34" ht="6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2.30471876885376</v>
      </c>
      <c r="V2">
        <f>V1*T2</f>
        <v>13989.642926942324</v>
      </c>
      <c r="W2" s="14" t="s">
        <v>36</v>
      </c>
    </row>
    <row r="3" spans="1:34" x14ac:dyDescent="0.25">
      <c r="B3" t="s">
        <v>0</v>
      </c>
      <c r="C3" s="2">
        <v>7.7159999999999993</v>
      </c>
      <c r="D3" s="10">
        <f>$C3*0.2*0.1</f>
        <v>0.15432000000000001</v>
      </c>
      <c r="E3" s="10">
        <f t="shared" ref="E3:F18" si="0">$C3*0.2*0.1</f>
        <v>0.15432000000000001</v>
      </c>
      <c r="F3" s="10">
        <f t="shared" si="0"/>
        <v>0.15432000000000001</v>
      </c>
      <c r="G3" s="10">
        <f>$C3*0.6*0.1</f>
        <v>0.46295999999999993</v>
      </c>
      <c r="H3" s="10">
        <f>$C3*0.6*0.1</f>
        <v>0.46295999999999993</v>
      </c>
      <c r="I3" s="10">
        <f>$C3*0.9*0.1</f>
        <v>0.69444000000000006</v>
      </c>
      <c r="J3" s="10">
        <f>$C3*1.1*0.1</f>
        <v>0.84876000000000007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7.7159999999999993</v>
      </c>
      <c r="D4" s="10">
        <f t="shared" ref="D4:F67" si="2">$C4*0.2*0.1</f>
        <v>0.15432000000000001</v>
      </c>
      <c r="E4" s="10">
        <f t="shared" si="0"/>
        <v>0.15432000000000001</v>
      </c>
      <c r="F4" s="10">
        <f t="shared" si="0"/>
        <v>0.15432000000000001</v>
      </c>
      <c r="G4" s="10">
        <f t="shared" ref="G4:H67" si="3">$C4*0.6*0.1</f>
        <v>0.46295999999999993</v>
      </c>
      <c r="H4" s="10">
        <f t="shared" si="3"/>
        <v>0.46295999999999993</v>
      </c>
      <c r="I4" s="10">
        <f t="shared" ref="I4:I67" si="4">$C4*0.9*0.1</f>
        <v>0.69444000000000006</v>
      </c>
      <c r="J4" s="10">
        <f t="shared" ref="J4:J67" si="5">$C4*1.1*0.1</f>
        <v>0.84876000000000007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5.1440000000000001</v>
      </c>
      <c r="D5" s="10">
        <f t="shared" si="2"/>
        <v>0.10288000000000003</v>
      </c>
      <c r="E5" s="10">
        <f t="shared" si="0"/>
        <v>0.10288000000000003</v>
      </c>
      <c r="F5" s="10">
        <f t="shared" si="0"/>
        <v>0.10288000000000003</v>
      </c>
      <c r="G5" s="10">
        <f t="shared" si="3"/>
        <v>0.30864000000000003</v>
      </c>
      <c r="H5" s="10">
        <f t="shared" si="3"/>
        <v>0.30864000000000003</v>
      </c>
      <c r="I5" s="10">
        <f t="shared" si="4"/>
        <v>0.46296000000000004</v>
      </c>
      <c r="J5" s="10">
        <f t="shared" si="5"/>
        <v>0.56584000000000001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2.5720000000000001</v>
      </c>
      <c r="D6" s="10">
        <f t="shared" si="2"/>
        <v>5.1440000000000013E-2</v>
      </c>
      <c r="E6" s="10">
        <f t="shared" si="0"/>
        <v>5.1440000000000013E-2</v>
      </c>
      <c r="F6" s="10">
        <f t="shared" si="0"/>
        <v>5.1440000000000013E-2</v>
      </c>
      <c r="G6" s="10">
        <f t="shared" si="3"/>
        <v>0.15432000000000001</v>
      </c>
      <c r="H6" s="10">
        <f t="shared" si="3"/>
        <v>0.15432000000000001</v>
      </c>
      <c r="I6" s="10">
        <f t="shared" si="4"/>
        <v>0.23148000000000002</v>
      </c>
      <c r="J6" s="10">
        <f t="shared" si="5"/>
        <v>0.28292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3.6007999999999996</v>
      </c>
      <c r="D7" s="10">
        <f t="shared" si="2"/>
        <v>7.2015999999999997E-2</v>
      </c>
      <c r="E7" s="10">
        <f t="shared" si="0"/>
        <v>7.2015999999999997E-2</v>
      </c>
      <c r="F7" s="10">
        <f t="shared" si="0"/>
        <v>7.2015999999999997E-2</v>
      </c>
      <c r="G7" s="10">
        <f t="shared" si="3"/>
        <v>0.21604799999999999</v>
      </c>
      <c r="H7" s="10">
        <f t="shared" si="3"/>
        <v>0.21604799999999999</v>
      </c>
      <c r="I7" s="10">
        <f t="shared" si="4"/>
        <v>0.32407199999999997</v>
      </c>
      <c r="J7" s="10">
        <f t="shared" si="5"/>
        <v>0.396088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3.6007999999999996</v>
      </c>
      <c r="D8" s="10">
        <f t="shared" si="2"/>
        <v>7.2015999999999997E-2</v>
      </c>
      <c r="E8" s="10">
        <f t="shared" si="0"/>
        <v>7.2015999999999997E-2</v>
      </c>
      <c r="F8" s="10">
        <f t="shared" si="0"/>
        <v>7.2015999999999997E-2</v>
      </c>
      <c r="G8" s="10">
        <f t="shared" si="3"/>
        <v>0.21604799999999999</v>
      </c>
      <c r="H8" s="10">
        <f t="shared" si="3"/>
        <v>0.21604799999999999</v>
      </c>
      <c r="I8" s="10">
        <f t="shared" si="4"/>
        <v>0.32407199999999997</v>
      </c>
      <c r="J8" s="10">
        <f t="shared" si="5"/>
        <v>0.396088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8.2303999999999995</v>
      </c>
      <c r="D9" s="10">
        <f t="shared" si="2"/>
        <v>0.164608</v>
      </c>
      <c r="E9" s="10">
        <f t="shared" si="0"/>
        <v>0.164608</v>
      </c>
      <c r="F9" s="10">
        <f t="shared" si="0"/>
        <v>0.164608</v>
      </c>
      <c r="G9" s="10">
        <f t="shared" si="3"/>
        <v>0.49382399999999999</v>
      </c>
      <c r="H9" s="10">
        <f t="shared" si="3"/>
        <v>0.49382399999999999</v>
      </c>
      <c r="I9" s="10">
        <f t="shared" si="4"/>
        <v>0.74073600000000006</v>
      </c>
      <c r="J9" s="10">
        <f t="shared" si="5"/>
        <v>0.90534400000000004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3.6007999999999996</v>
      </c>
      <c r="D11" s="10">
        <f t="shared" si="2"/>
        <v>7.2015999999999997E-2</v>
      </c>
      <c r="E11" s="10">
        <f t="shared" si="0"/>
        <v>7.2015999999999997E-2</v>
      </c>
      <c r="F11" s="10">
        <f t="shared" si="0"/>
        <v>7.2015999999999997E-2</v>
      </c>
      <c r="G11" s="10">
        <f t="shared" si="3"/>
        <v>0.21604799999999999</v>
      </c>
      <c r="H11" s="10">
        <f t="shared" si="3"/>
        <v>0.21604799999999999</v>
      </c>
      <c r="I11" s="10">
        <f t="shared" si="4"/>
        <v>0.32407199999999997</v>
      </c>
      <c r="J11" s="10">
        <f t="shared" si="5"/>
        <v>0.396088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4.6295999999999999</v>
      </c>
      <c r="D12" s="10">
        <f t="shared" si="2"/>
        <v>9.2592000000000008E-2</v>
      </c>
      <c r="E12" s="10">
        <f t="shared" si="0"/>
        <v>9.2592000000000008E-2</v>
      </c>
      <c r="F12" s="10">
        <f t="shared" si="0"/>
        <v>9.2592000000000008E-2</v>
      </c>
      <c r="G12" s="10">
        <f t="shared" si="3"/>
        <v>0.27777599999999997</v>
      </c>
      <c r="H12" s="10">
        <f t="shared" si="3"/>
        <v>0.27777599999999997</v>
      </c>
      <c r="I12" s="10">
        <f t="shared" si="4"/>
        <v>0.41666400000000003</v>
      </c>
      <c r="J12" s="10">
        <f t="shared" si="5"/>
        <v>0.50925600000000004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5.6583999999999994</v>
      </c>
      <c r="D13" s="10">
        <f t="shared" si="2"/>
        <v>0.113168</v>
      </c>
      <c r="E13" s="10">
        <f t="shared" si="0"/>
        <v>0.113168</v>
      </c>
      <c r="F13" s="10">
        <f t="shared" si="0"/>
        <v>0.113168</v>
      </c>
      <c r="G13" s="10">
        <f t="shared" si="3"/>
        <v>0.33950399999999997</v>
      </c>
      <c r="H13" s="10">
        <f t="shared" si="3"/>
        <v>0.33950399999999997</v>
      </c>
      <c r="I13" s="10">
        <f t="shared" si="4"/>
        <v>0.50925600000000004</v>
      </c>
      <c r="J13" s="10">
        <f t="shared" si="5"/>
        <v>0.62242400000000009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4.1151999999999997</v>
      </c>
      <c r="D14" s="10">
        <f t="shared" si="2"/>
        <v>8.2304000000000002E-2</v>
      </c>
      <c r="E14" s="10">
        <f t="shared" si="0"/>
        <v>8.2304000000000002E-2</v>
      </c>
      <c r="F14" s="10">
        <f t="shared" si="0"/>
        <v>8.2304000000000002E-2</v>
      </c>
      <c r="G14" s="10">
        <f t="shared" si="3"/>
        <v>0.24691199999999999</v>
      </c>
      <c r="H14" s="10">
        <f t="shared" si="3"/>
        <v>0.24691199999999999</v>
      </c>
      <c r="I14" s="10">
        <f t="shared" si="4"/>
        <v>0.37036800000000003</v>
      </c>
      <c r="J14" s="10">
        <f t="shared" si="5"/>
        <v>0.45267200000000002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4.6295999999999999</v>
      </c>
      <c r="D15" s="10">
        <f t="shared" si="2"/>
        <v>9.2592000000000008E-2</v>
      </c>
      <c r="E15" s="10">
        <f t="shared" si="0"/>
        <v>9.2592000000000008E-2</v>
      </c>
      <c r="F15" s="10">
        <f t="shared" si="0"/>
        <v>9.2592000000000008E-2</v>
      </c>
      <c r="G15" s="10">
        <f t="shared" si="3"/>
        <v>0.27777599999999997</v>
      </c>
      <c r="H15" s="10">
        <f t="shared" si="3"/>
        <v>0.27777599999999997</v>
      </c>
      <c r="I15" s="10">
        <f t="shared" si="4"/>
        <v>0.41666400000000003</v>
      </c>
      <c r="J15" s="10">
        <f t="shared" si="5"/>
        <v>0.50925600000000004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4.1151999999999997</v>
      </c>
      <c r="D16" s="10">
        <f t="shared" si="2"/>
        <v>8.2304000000000002E-2</v>
      </c>
      <c r="E16" s="10">
        <f t="shared" si="0"/>
        <v>8.2304000000000002E-2</v>
      </c>
      <c r="F16" s="10">
        <f t="shared" si="0"/>
        <v>8.2304000000000002E-2</v>
      </c>
      <c r="G16" s="10">
        <f t="shared" si="3"/>
        <v>0.24691199999999999</v>
      </c>
      <c r="H16" s="10">
        <f t="shared" si="3"/>
        <v>0.24691199999999999</v>
      </c>
      <c r="I16" s="10">
        <f t="shared" si="4"/>
        <v>0.37036800000000003</v>
      </c>
      <c r="J16" s="10">
        <f t="shared" si="5"/>
        <v>0.45267200000000002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10.802399999999999</v>
      </c>
      <c r="D17" s="10">
        <f t="shared" si="2"/>
        <v>0.21604799999999999</v>
      </c>
      <c r="E17" s="10">
        <f t="shared" si="0"/>
        <v>0.21604799999999999</v>
      </c>
      <c r="F17" s="10">
        <f t="shared" si="0"/>
        <v>0.21604799999999999</v>
      </c>
      <c r="G17" s="10">
        <f t="shared" si="3"/>
        <v>0.64814399999999994</v>
      </c>
      <c r="H17" s="10">
        <f t="shared" si="3"/>
        <v>0.64814399999999994</v>
      </c>
      <c r="I17" s="10">
        <f t="shared" si="4"/>
        <v>0.97221599999999997</v>
      </c>
      <c r="J17" s="10">
        <f t="shared" si="5"/>
        <v>1.188264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4.6295999999999999</v>
      </c>
      <c r="D18" s="10">
        <f t="shared" si="2"/>
        <v>9.2592000000000008E-2</v>
      </c>
      <c r="E18" s="10">
        <f t="shared" si="0"/>
        <v>9.2592000000000008E-2</v>
      </c>
      <c r="F18" s="10">
        <f t="shared" si="0"/>
        <v>9.2592000000000008E-2</v>
      </c>
      <c r="G18" s="10">
        <f t="shared" si="3"/>
        <v>0.27777599999999997</v>
      </c>
      <c r="H18" s="10">
        <f t="shared" si="3"/>
        <v>0.27777599999999997</v>
      </c>
      <c r="I18" s="10">
        <f t="shared" si="4"/>
        <v>0.41666400000000003</v>
      </c>
      <c r="J18" s="10">
        <f t="shared" si="5"/>
        <v>0.50925600000000004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8.2303999999999995</v>
      </c>
      <c r="D19" s="10">
        <f t="shared" si="2"/>
        <v>0.164608</v>
      </c>
      <c r="E19" s="10">
        <f t="shared" si="2"/>
        <v>0.164608</v>
      </c>
      <c r="F19" s="10">
        <f t="shared" si="2"/>
        <v>0.164608</v>
      </c>
      <c r="G19" s="10">
        <f t="shared" si="3"/>
        <v>0.49382399999999999</v>
      </c>
      <c r="H19" s="10">
        <f t="shared" si="3"/>
        <v>0.49382399999999999</v>
      </c>
      <c r="I19" s="10">
        <f t="shared" si="4"/>
        <v>0.74073600000000006</v>
      </c>
      <c r="J19" s="10">
        <f t="shared" si="5"/>
        <v>0.90534400000000004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5.1440000000000001</v>
      </c>
      <c r="D20" s="10">
        <f t="shared" si="2"/>
        <v>0.10288000000000003</v>
      </c>
      <c r="E20" s="10">
        <f t="shared" si="2"/>
        <v>0.10288000000000003</v>
      </c>
      <c r="F20" s="10">
        <f t="shared" si="2"/>
        <v>0.10288000000000003</v>
      </c>
      <c r="G20" s="10">
        <f t="shared" si="3"/>
        <v>0.30864000000000003</v>
      </c>
      <c r="H20" s="10">
        <f t="shared" si="3"/>
        <v>0.30864000000000003</v>
      </c>
      <c r="I20" s="10">
        <f t="shared" si="4"/>
        <v>0.46296000000000004</v>
      </c>
      <c r="J20" s="10">
        <f t="shared" si="5"/>
        <v>0.56584000000000001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19.032799999999998</v>
      </c>
      <c r="D22" s="10">
        <f t="shared" si="2"/>
        <v>0.38065599999999999</v>
      </c>
      <c r="E22" s="10">
        <f t="shared" si="2"/>
        <v>0.38065599999999999</v>
      </c>
      <c r="F22" s="10">
        <f t="shared" si="2"/>
        <v>0.38065599999999999</v>
      </c>
      <c r="G22" s="10">
        <f t="shared" si="3"/>
        <v>1.1419679999999999</v>
      </c>
      <c r="H22" s="10">
        <f t="shared" si="3"/>
        <v>1.1419679999999999</v>
      </c>
      <c r="I22" s="10">
        <f t="shared" si="4"/>
        <v>1.712952</v>
      </c>
      <c r="J22" s="10">
        <f t="shared" si="5"/>
        <v>2.0936080000000001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1.2655740712742398</v>
      </c>
      <c r="R22" s="6">
        <f t="shared" si="12"/>
        <v>0</v>
      </c>
      <c r="T22" s="9">
        <f t="shared" si="13"/>
        <v>1.2655740712742398</v>
      </c>
      <c r="U22">
        <f t="shared" si="1"/>
        <v>7682.0346126346358</v>
      </c>
      <c r="AB22" s="3"/>
      <c r="AC22" s="3"/>
      <c r="AD22" s="3"/>
    </row>
    <row r="23" spans="3:31" x14ac:dyDescent="0.25">
      <c r="C23" s="2">
        <v>21.090399999999999</v>
      </c>
      <c r="D23" s="10">
        <f t="shared" si="2"/>
        <v>0.42180799999999996</v>
      </c>
      <c r="E23" s="10">
        <f t="shared" si="2"/>
        <v>0.42180799999999996</v>
      </c>
      <c r="F23" s="10">
        <f t="shared" si="2"/>
        <v>0.42180799999999996</v>
      </c>
      <c r="G23" s="10">
        <f t="shared" si="3"/>
        <v>1.2654240000000001</v>
      </c>
      <c r="H23" s="10">
        <f t="shared" si="3"/>
        <v>1.2654240000000001</v>
      </c>
      <c r="I23" s="10">
        <f t="shared" si="4"/>
        <v>1.898136</v>
      </c>
      <c r="J23" s="10">
        <f t="shared" si="5"/>
        <v>2.319944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2.30471876885376</v>
      </c>
      <c r="R23" s="6">
        <f t="shared" si="12"/>
        <v>0</v>
      </c>
      <c r="T23" s="9">
        <f t="shared" si="13"/>
        <v>2.30471876885376</v>
      </c>
      <c r="U23">
        <f t="shared" si="1"/>
        <v>13989.642926942324</v>
      </c>
    </row>
    <row r="24" spans="3:31" x14ac:dyDescent="0.25">
      <c r="C24" s="2">
        <v>16.975199999999997</v>
      </c>
      <c r="D24" s="10">
        <f t="shared" si="2"/>
        <v>0.33950400000000003</v>
      </c>
      <c r="E24" s="10">
        <f t="shared" si="2"/>
        <v>0.33950400000000003</v>
      </c>
      <c r="F24" s="10">
        <f t="shared" si="2"/>
        <v>0.33950400000000003</v>
      </c>
      <c r="G24" s="10">
        <f t="shared" si="3"/>
        <v>1.0185119999999999</v>
      </c>
      <c r="H24" s="10">
        <f t="shared" si="3"/>
        <v>1.0185119999999999</v>
      </c>
      <c r="I24" s="10">
        <f t="shared" si="4"/>
        <v>1.527768</v>
      </c>
      <c r="J24" s="10">
        <f t="shared" si="5"/>
        <v>1.8672719999999998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0.50488945820543984</v>
      </c>
      <c r="R24" s="6">
        <f t="shared" si="12"/>
        <v>0</v>
      </c>
      <c r="T24" s="9">
        <f t="shared" si="13"/>
        <v>0.50488945820543984</v>
      </c>
      <c r="U24">
        <f t="shared" si="1"/>
        <v>3064.6790113070197</v>
      </c>
    </row>
    <row r="25" spans="3:31" x14ac:dyDescent="0.25">
      <c r="C25" s="2">
        <v>7.2015999999999991</v>
      </c>
      <c r="D25" s="10">
        <f t="shared" si="2"/>
        <v>0.14403199999999999</v>
      </c>
      <c r="E25" s="10">
        <f t="shared" si="2"/>
        <v>0.14403199999999999</v>
      </c>
      <c r="F25" s="10">
        <f t="shared" si="2"/>
        <v>0.14403199999999999</v>
      </c>
      <c r="G25" s="10">
        <f t="shared" si="3"/>
        <v>0.43209599999999998</v>
      </c>
      <c r="H25" s="10">
        <f t="shared" si="3"/>
        <v>0.43209599999999998</v>
      </c>
      <c r="I25" s="10">
        <f t="shared" si="4"/>
        <v>0.64814399999999994</v>
      </c>
      <c r="J25" s="10">
        <f t="shared" si="5"/>
        <v>0.79217599999999999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4.1151999999999997</v>
      </c>
      <c r="D26" s="10">
        <f t="shared" si="2"/>
        <v>8.2304000000000002E-2</v>
      </c>
      <c r="E26" s="10">
        <f t="shared" si="2"/>
        <v>8.2304000000000002E-2</v>
      </c>
      <c r="F26" s="10">
        <f t="shared" si="2"/>
        <v>8.2304000000000002E-2</v>
      </c>
      <c r="G26" s="10">
        <f t="shared" si="3"/>
        <v>0.24691199999999999</v>
      </c>
      <c r="H26" s="10">
        <f t="shared" si="3"/>
        <v>0.24691199999999999</v>
      </c>
      <c r="I26" s="10">
        <f t="shared" si="4"/>
        <v>0.37036800000000003</v>
      </c>
      <c r="J26" s="10">
        <f t="shared" si="5"/>
        <v>0.45267200000000002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2.5720000000000001</v>
      </c>
      <c r="D27" s="10">
        <f t="shared" si="2"/>
        <v>5.1440000000000013E-2</v>
      </c>
      <c r="E27" s="10">
        <f t="shared" si="2"/>
        <v>5.1440000000000013E-2</v>
      </c>
      <c r="F27" s="10">
        <f t="shared" si="2"/>
        <v>5.1440000000000013E-2</v>
      </c>
      <c r="G27" s="10">
        <f t="shared" si="3"/>
        <v>0.15432000000000001</v>
      </c>
      <c r="H27" s="10">
        <f t="shared" si="3"/>
        <v>0.15432000000000001</v>
      </c>
      <c r="I27" s="10">
        <f t="shared" si="4"/>
        <v>0.23148000000000002</v>
      </c>
      <c r="J27" s="10">
        <f t="shared" si="5"/>
        <v>0.28292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0</v>
      </c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8.7447999999999997</v>
      </c>
      <c r="D29" s="10">
        <f t="shared" si="2"/>
        <v>0.17489600000000002</v>
      </c>
      <c r="E29" s="10">
        <f t="shared" si="2"/>
        <v>0.17489600000000002</v>
      </c>
      <c r="F29" s="10">
        <f t="shared" si="2"/>
        <v>0.17489600000000002</v>
      </c>
      <c r="G29" s="10">
        <f t="shared" si="3"/>
        <v>0.52468800000000004</v>
      </c>
      <c r="H29" s="10">
        <f t="shared" si="3"/>
        <v>0.52468800000000004</v>
      </c>
      <c r="I29" s="10">
        <f t="shared" si="4"/>
        <v>0.78703199999999995</v>
      </c>
      <c r="J29" s="10">
        <f t="shared" si="5"/>
        <v>0.96192800000000001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9.2591999999999999</v>
      </c>
      <c r="D30" s="10">
        <f t="shared" si="2"/>
        <v>0.18518400000000002</v>
      </c>
      <c r="E30" s="10">
        <f t="shared" si="2"/>
        <v>0.18518400000000002</v>
      </c>
      <c r="F30" s="10">
        <f t="shared" si="2"/>
        <v>0.18518400000000002</v>
      </c>
      <c r="G30" s="10">
        <f t="shared" si="3"/>
        <v>0.55555199999999993</v>
      </c>
      <c r="H30" s="10">
        <f t="shared" si="3"/>
        <v>0.55555199999999993</v>
      </c>
      <c r="I30" s="10">
        <f t="shared" si="4"/>
        <v>0.83332800000000007</v>
      </c>
      <c r="J30" s="10">
        <f t="shared" si="5"/>
        <v>1.0185120000000001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3.0863999999999998</v>
      </c>
      <c r="D31" s="10">
        <f t="shared" si="2"/>
        <v>6.1728000000000005E-2</v>
      </c>
      <c r="E31" s="10">
        <f t="shared" si="2"/>
        <v>6.1728000000000005E-2</v>
      </c>
      <c r="F31" s="10">
        <f t="shared" si="2"/>
        <v>6.1728000000000005E-2</v>
      </c>
      <c r="G31" s="10">
        <f t="shared" si="3"/>
        <v>0.18518399999999999</v>
      </c>
      <c r="H31" s="10">
        <f t="shared" si="3"/>
        <v>0.18518399999999999</v>
      </c>
      <c r="I31" s="10">
        <f t="shared" si="4"/>
        <v>0.27777599999999997</v>
      </c>
      <c r="J31" s="10">
        <f t="shared" si="5"/>
        <v>0.33950400000000003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3.0863999999999998</v>
      </c>
      <c r="D32" s="10">
        <f t="shared" si="2"/>
        <v>6.1728000000000005E-2</v>
      </c>
      <c r="E32" s="10">
        <f t="shared" si="2"/>
        <v>6.1728000000000005E-2</v>
      </c>
      <c r="F32" s="10">
        <f t="shared" si="2"/>
        <v>6.1728000000000005E-2</v>
      </c>
      <c r="G32" s="10">
        <f t="shared" si="3"/>
        <v>0.18518399999999999</v>
      </c>
      <c r="H32" s="10">
        <f t="shared" si="3"/>
        <v>0.18518399999999999</v>
      </c>
      <c r="I32" s="10">
        <f t="shared" si="4"/>
        <v>0.27777599999999997</v>
      </c>
      <c r="J32" s="10">
        <f t="shared" si="5"/>
        <v>0.33950400000000003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3.6007999999999996</v>
      </c>
      <c r="D34" s="10">
        <f t="shared" si="2"/>
        <v>7.2015999999999997E-2</v>
      </c>
      <c r="E34" s="10">
        <f t="shared" si="2"/>
        <v>7.2015999999999997E-2</v>
      </c>
      <c r="F34" s="10">
        <f t="shared" si="2"/>
        <v>7.2015999999999997E-2</v>
      </c>
      <c r="G34" s="10">
        <f t="shared" si="3"/>
        <v>0.21604799999999999</v>
      </c>
      <c r="H34" s="10">
        <f t="shared" si="3"/>
        <v>0.21604799999999999</v>
      </c>
      <c r="I34" s="10">
        <f t="shared" si="4"/>
        <v>0.32407199999999997</v>
      </c>
      <c r="J34" s="10">
        <f t="shared" si="5"/>
        <v>0.396088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4.1151999999999997</v>
      </c>
      <c r="D36" s="10">
        <f t="shared" si="2"/>
        <v>8.2304000000000002E-2</v>
      </c>
      <c r="E36" s="10">
        <f t="shared" si="2"/>
        <v>8.2304000000000002E-2</v>
      </c>
      <c r="F36" s="10">
        <f t="shared" si="2"/>
        <v>8.2304000000000002E-2</v>
      </c>
      <c r="G36" s="10">
        <f t="shared" si="3"/>
        <v>0.24691199999999999</v>
      </c>
      <c r="H36" s="10">
        <f t="shared" si="3"/>
        <v>0.24691199999999999</v>
      </c>
      <c r="I36" s="10">
        <f t="shared" si="4"/>
        <v>0.37036800000000003</v>
      </c>
      <c r="J36" s="10">
        <f t="shared" si="5"/>
        <v>0.45267200000000002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15.431999999999999</v>
      </c>
      <c r="D38" s="10">
        <f t="shared" si="2"/>
        <v>0.30864000000000003</v>
      </c>
      <c r="E38" s="10">
        <f t="shared" si="2"/>
        <v>0.30864000000000003</v>
      </c>
      <c r="F38" s="10">
        <f t="shared" si="2"/>
        <v>0.30864000000000003</v>
      </c>
      <c r="G38" s="10">
        <f t="shared" si="3"/>
        <v>0.92591999999999985</v>
      </c>
      <c r="H38" s="10">
        <f t="shared" si="3"/>
        <v>0.92591999999999985</v>
      </c>
      <c r="I38" s="10">
        <f t="shared" si="4"/>
        <v>1.3888800000000001</v>
      </c>
      <c r="J38" s="10">
        <f t="shared" si="5"/>
        <v>1.6975200000000001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0.11711542886400012</v>
      </c>
      <c r="R38" s="6">
        <f t="shared" si="12"/>
        <v>0</v>
      </c>
      <c r="T38" s="9">
        <f t="shared" si="13"/>
        <v>0.11711542886400012</v>
      </c>
      <c r="U38">
        <f t="shared" si="1"/>
        <v>710.89065320448071</v>
      </c>
    </row>
    <row r="39" spans="3:29" x14ac:dyDescent="0.25">
      <c r="C39" s="2">
        <v>15.946399999999999</v>
      </c>
      <c r="D39" s="10">
        <f t="shared" si="2"/>
        <v>0.31892800000000004</v>
      </c>
      <c r="E39" s="10">
        <f t="shared" si="2"/>
        <v>0.31892800000000004</v>
      </c>
      <c r="F39" s="10">
        <f t="shared" si="2"/>
        <v>0.31892800000000004</v>
      </c>
      <c r="G39" s="10">
        <f t="shared" si="3"/>
        <v>0.95678399999999986</v>
      </c>
      <c r="H39" s="10">
        <f t="shared" si="3"/>
        <v>0.95678399999999986</v>
      </c>
      <c r="I39" s="10">
        <f t="shared" si="4"/>
        <v>1.435176</v>
      </c>
      <c r="J39" s="10">
        <f t="shared" si="5"/>
        <v>1.7541039999999999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0.22896968336255985</v>
      </c>
      <c r="R39" s="6">
        <f t="shared" si="12"/>
        <v>0</v>
      </c>
      <c r="T39" s="9">
        <f t="shared" si="13"/>
        <v>0.22896968336255985</v>
      </c>
      <c r="U39">
        <f t="shared" si="1"/>
        <v>1389.8459780107382</v>
      </c>
    </row>
    <row r="40" spans="3:29" x14ac:dyDescent="0.25">
      <c r="C40" s="2">
        <v>16.460799999999999</v>
      </c>
      <c r="D40" s="10">
        <f t="shared" si="2"/>
        <v>0.32921600000000001</v>
      </c>
      <c r="E40" s="10">
        <f t="shared" si="2"/>
        <v>0.32921600000000001</v>
      </c>
      <c r="F40" s="10">
        <f t="shared" si="2"/>
        <v>0.32921600000000001</v>
      </c>
      <c r="G40" s="10">
        <f t="shared" si="3"/>
        <v>0.98764799999999997</v>
      </c>
      <c r="H40" s="10">
        <f t="shared" si="3"/>
        <v>0.98764799999999997</v>
      </c>
      <c r="I40" s="10">
        <f t="shared" si="4"/>
        <v>1.4814720000000001</v>
      </c>
      <c r="J40" s="10">
        <f t="shared" si="5"/>
        <v>1.8106880000000001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0.3582276931430402</v>
      </c>
      <c r="R40" s="6">
        <f t="shared" si="12"/>
        <v>0</v>
      </c>
      <c r="T40" s="9">
        <f t="shared" si="13"/>
        <v>0.3582276931430402</v>
      </c>
      <c r="U40">
        <f t="shared" si="1"/>
        <v>2174.4420973782539</v>
      </c>
    </row>
    <row r="41" spans="3:29" x14ac:dyDescent="0.25">
      <c r="C41" s="2">
        <v>6.1727999999999996</v>
      </c>
      <c r="D41" s="10">
        <f t="shared" si="2"/>
        <v>0.12345600000000001</v>
      </c>
      <c r="E41" s="10">
        <f t="shared" si="2"/>
        <v>0.12345600000000001</v>
      </c>
      <c r="F41" s="10">
        <f t="shared" si="2"/>
        <v>0.12345600000000001</v>
      </c>
      <c r="G41" s="10">
        <f t="shared" si="3"/>
        <v>0.37036799999999998</v>
      </c>
      <c r="H41" s="10">
        <f t="shared" si="3"/>
        <v>0.37036799999999998</v>
      </c>
      <c r="I41" s="10">
        <f t="shared" si="4"/>
        <v>0.55555199999999993</v>
      </c>
      <c r="J41" s="10">
        <f t="shared" si="5"/>
        <v>0.67900800000000006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7.2015999999999991</v>
      </c>
      <c r="D42" s="10">
        <f t="shared" si="2"/>
        <v>0.14403199999999999</v>
      </c>
      <c r="E42" s="10">
        <f t="shared" si="2"/>
        <v>0.14403199999999999</v>
      </c>
      <c r="F42" s="10">
        <f t="shared" si="2"/>
        <v>0.14403199999999999</v>
      </c>
      <c r="G42" s="10">
        <f t="shared" si="3"/>
        <v>0.43209599999999998</v>
      </c>
      <c r="H42" s="10">
        <f t="shared" si="3"/>
        <v>0.43209599999999998</v>
      </c>
      <c r="I42" s="10">
        <f t="shared" si="4"/>
        <v>0.64814399999999994</v>
      </c>
      <c r="J42" s="10">
        <f t="shared" si="5"/>
        <v>0.79217599999999999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2.5720000000000001</v>
      </c>
      <c r="D43" s="10">
        <f t="shared" si="2"/>
        <v>5.1440000000000013E-2</v>
      </c>
      <c r="E43" s="10">
        <f t="shared" si="2"/>
        <v>5.1440000000000013E-2</v>
      </c>
      <c r="F43" s="10">
        <f t="shared" si="2"/>
        <v>5.1440000000000013E-2</v>
      </c>
      <c r="G43" s="10">
        <f t="shared" si="3"/>
        <v>0.15432000000000001</v>
      </c>
      <c r="H43" s="10">
        <f t="shared" si="3"/>
        <v>0.15432000000000001</v>
      </c>
      <c r="I43" s="10">
        <f t="shared" si="4"/>
        <v>0.23148000000000002</v>
      </c>
      <c r="J43" s="10">
        <f t="shared" si="5"/>
        <v>0.28292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2.0575999999999999</v>
      </c>
      <c r="D44" s="10">
        <f t="shared" si="2"/>
        <v>4.1152000000000001E-2</v>
      </c>
      <c r="E44" s="10">
        <f t="shared" si="2"/>
        <v>4.1152000000000001E-2</v>
      </c>
      <c r="F44" s="10">
        <f t="shared" si="2"/>
        <v>4.1152000000000001E-2</v>
      </c>
      <c r="G44" s="10">
        <f t="shared" si="3"/>
        <v>0.123456</v>
      </c>
      <c r="H44" s="10">
        <f t="shared" si="3"/>
        <v>0.123456</v>
      </c>
      <c r="I44" s="10">
        <f t="shared" si="4"/>
        <v>0.18518400000000002</v>
      </c>
      <c r="J44" s="10">
        <f t="shared" si="5"/>
        <v>0.22633600000000001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4.6295999999999999</v>
      </c>
      <c r="D45" s="10">
        <f t="shared" si="2"/>
        <v>9.2592000000000008E-2</v>
      </c>
      <c r="E45" s="10">
        <f t="shared" si="2"/>
        <v>9.2592000000000008E-2</v>
      </c>
      <c r="F45" s="10">
        <f t="shared" si="2"/>
        <v>9.2592000000000008E-2</v>
      </c>
      <c r="G45" s="10">
        <f t="shared" si="3"/>
        <v>0.27777599999999997</v>
      </c>
      <c r="H45" s="10">
        <f t="shared" si="3"/>
        <v>0.27777599999999997</v>
      </c>
      <c r="I45" s="10">
        <f t="shared" si="4"/>
        <v>0.41666400000000003</v>
      </c>
      <c r="J45" s="10">
        <f t="shared" si="5"/>
        <v>0.50925600000000004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13.3744</v>
      </c>
      <c r="D46" s="10">
        <f t="shared" si="2"/>
        <v>0.267488</v>
      </c>
      <c r="E46" s="10">
        <f t="shared" si="2"/>
        <v>0.267488</v>
      </c>
      <c r="F46" s="10">
        <f t="shared" si="2"/>
        <v>0.267488</v>
      </c>
      <c r="G46" s="10">
        <f t="shared" si="3"/>
        <v>0.80246400000000007</v>
      </c>
      <c r="H46" s="10">
        <f t="shared" si="3"/>
        <v>0.80246400000000007</v>
      </c>
      <c r="I46" s="10">
        <f t="shared" si="4"/>
        <v>1.2036960000000001</v>
      </c>
      <c r="J46" s="10">
        <f t="shared" si="5"/>
        <v>1.471184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11.831199999999999</v>
      </c>
      <c r="D47" s="10">
        <f t="shared" si="2"/>
        <v>0.236624</v>
      </c>
      <c r="E47" s="10">
        <f t="shared" si="2"/>
        <v>0.236624</v>
      </c>
      <c r="F47" s="10">
        <f t="shared" si="2"/>
        <v>0.236624</v>
      </c>
      <c r="G47" s="10">
        <f t="shared" si="3"/>
        <v>0.70987199999999995</v>
      </c>
      <c r="H47" s="10">
        <f t="shared" si="3"/>
        <v>0.70987199999999995</v>
      </c>
      <c r="I47" s="10">
        <f t="shared" si="4"/>
        <v>1.064808</v>
      </c>
      <c r="J47" s="10">
        <f t="shared" si="5"/>
        <v>1.3014320000000001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6.1727999999999996</v>
      </c>
      <c r="D48" s="10">
        <f t="shared" si="2"/>
        <v>0.12345600000000001</v>
      </c>
      <c r="E48" s="10">
        <f t="shared" si="2"/>
        <v>0.12345600000000001</v>
      </c>
      <c r="F48" s="10">
        <f t="shared" si="2"/>
        <v>0.12345600000000001</v>
      </c>
      <c r="G48" s="10">
        <f t="shared" si="3"/>
        <v>0.37036799999999998</v>
      </c>
      <c r="H48" s="10">
        <f t="shared" si="3"/>
        <v>0.37036799999999998</v>
      </c>
      <c r="I48" s="10">
        <f t="shared" si="4"/>
        <v>0.55555199999999993</v>
      </c>
      <c r="J48" s="10">
        <f t="shared" si="5"/>
        <v>0.67900800000000006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14.403199999999998</v>
      </c>
      <c r="D49" s="10">
        <f t="shared" si="2"/>
        <v>0.28806399999999999</v>
      </c>
      <c r="E49" s="10">
        <f t="shared" si="2"/>
        <v>0.28806399999999999</v>
      </c>
      <c r="F49" s="10">
        <f t="shared" si="2"/>
        <v>0.28806399999999999</v>
      </c>
      <c r="G49" s="10">
        <f t="shared" si="3"/>
        <v>0.86419199999999996</v>
      </c>
      <c r="H49" s="10">
        <f t="shared" si="3"/>
        <v>0.86419199999999996</v>
      </c>
      <c r="I49" s="10">
        <f t="shared" si="4"/>
        <v>1.2962879999999999</v>
      </c>
      <c r="J49" s="10">
        <f t="shared" si="5"/>
        <v>1.584352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14.403199999999998</v>
      </c>
      <c r="D50" s="10">
        <f t="shared" si="2"/>
        <v>0.28806399999999999</v>
      </c>
      <c r="E50" s="10">
        <f t="shared" si="2"/>
        <v>0.28806399999999999</v>
      </c>
      <c r="F50" s="10">
        <f t="shared" si="2"/>
        <v>0.28806399999999999</v>
      </c>
      <c r="G50" s="10">
        <f t="shared" si="3"/>
        <v>0.86419199999999996</v>
      </c>
      <c r="H50" s="10">
        <f t="shared" si="3"/>
        <v>0.86419199999999996</v>
      </c>
      <c r="I50" s="10">
        <f t="shared" si="4"/>
        <v>1.2962879999999999</v>
      </c>
      <c r="J50" s="10">
        <f t="shared" si="5"/>
        <v>1.584352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13.8888</v>
      </c>
      <c r="D51" s="10">
        <f t="shared" si="2"/>
        <v>0.27777600000000002</v>
      </c>
      <c r="E51" s="10">
        <f t="shared" si="2"/>
        <v>0.27777600000000002</v>
      </c>
      <c r="F51" s="10">
        <f t="shared" si="2"/>
        <v>0.27777600000000002</v>
      </c>
      <c r="G51" s="10">
        <f t="shared" si="3"/>
        <v>0.83332800000000007</v>
      </c>
      <c r="H51" s="10">
        <f t="shared" si="3"/>
        <v>0.83332800000000007</v>
      </c>
      <c r="I51" s="10">
        <f t="shared" si="4"/>
        <v>1.249992</v>
      </c>
      <c r="J51" s="10">
        <f t="shared" si="5"/>
        <v>1.527768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16.460799999999999</v>
      </c>
      <c r="D52" s="10">
        <f t="shared" si="2"/>
        <v>0.32921600000000001</v>
      </c>
      <c r="E52" s="10">
        <f t="shared" si="2"/>
        <v>0.32921600000000001</v>
      </c>
      <c r="F52" s="10">
        <f t="shared" si="2"/>
        <v>0.32921600000000001</v>
      </c>
      <c r="G52" s="10">
        <f t="shared" si="3"/>
        <v>0.98764799999999997</v>
      </c>
      <c r="H52" s="10">
        <f t="shared" si="3"/>
        <v>0.98764799999999997</v>
      </c>
      <c r="I52" s="10">
        <f t="shared" si="4"/>
        <v>1.4814720000000001</v>
      </c>
      <c r="J52" s="10">
        <f t="shared" si="5"/>
        <v>1.8106880000000001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0.3582276931430402</v>
      </c>
      <c r="R52" s="6">
        <f t="shared" si="12"/>
        <v>0</v>
      </c>
      <c r="T52" s="9">
        <f t="shared" si="13"/>
        <v>0.3582276931430402</v>
      </c>
      <c r="U52">
        <f t="shared" si="1"/>
        <v>2174.4420973782539</v>
      </c>
    </row>
    <row r="53" spans="3:21" x14ac:dyDescent="0.25">
      <c r="C53" s="2">
        <v>15.946399999999999</v>
      </c>
      <c r="D53" s="10">
        <f t="shared" si="2"/>
        <v>0.31892800000000004</v>
      </c>
      <c r="E53" s="10">
        <f t="shared" si="2"/>
        <v>0.31892800000000004</v>
      </c>
      <c r="F53" s="10">
        <f t="shared" si="2"/>
        <v>0.31892800000000004</v>
      </c>
      <c r="G53" s="10">
        <f t="shared" si="3"/>
        <v>0.95678399999999986</v>
      </c>
      <c r="H53" s="10">
        <f t="shared" si="3"/>
        <v>0.95678399999999986</v>
      </c>
      <c r="I53" s="10">
        <f t="shared" si="4"/>
        <v>1.435176</v>
      </c>
      <c r="J53" s="10">
        <f t="shared" si="5"/>
        <v>1.7541039999999999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0.22896968336255985</v>
      </c>
      <c r="R53" s="6">
        <f t="shared" si="12"/>
        <v>0</v>
      </c>
      <c r="T53" s="9">
        <f t="shared" si="13"/>
        <v>0.22896968336255985</v>
      </c>
      <c r="U53">
        <f t="shared" si="1"/>
        <v>1389.8459780107382</v>
      </c>
    </row>
    <row r="54" spans="3:21" x14ac:dyDescent="0.25">
      <c r="C54" s="2">
        <v>9.7736000000000001</v>
      </c>
      <c r="D54" s="10">
        <f t="shared" si="2"/>
        <v>0.19547200000000001</v>
      </c>
      <c r="E54" s="10">
        <f t="shared" si="2"/>
        <v>0.19547200000000001</v>
      </c>
      <c r="F54" s="10">
        <f t="shared" si="2"/>
        <v>0.19547200000000001</v>
      </c>
      <c r="G54" s="10">
        <f t="shared" si="3"/>
        <v>0.58641600000000005</v>
      </c>
      <c r="H54" s="10">
        <f t="shared" si="3"/>
        <v>0.58641600000000005</v>
      </c>
      <c r="I54" s="10">
        <f t="shared" si="4"/>
        <v>0.87962400000000018</v>
      </c>
      <c r="J54" s="10">
        <f t="shared" si="5"/>
        <v>1.0750960000000001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10.802399999999999</v>
      </c>
      <c r="D55" s="10">
        <f t="shared" si="2"/>
        <v>0.21604799999999999</v>
      </c>
      <c r="E55" s="10">
        <f t="shared" si="2"/>
        <v>0.21604799999999999</v>
      </c>
      <c r="F55" s="10">
        <f t="shared" si="2"/>
        <v>0.21604799999999999</v>
      </c>
      <c r="G55" s="10">
        <f t="shared" si="3"/>
        <v>0.64814399999999994</v>
      </c>
      <c r="H55" s="10">
        <f t="shared" si="3"/>
        <v>0.64814399999999994</v>
      </c>
      <c r="I55" s="10">
        <f t="shared" si="4"/>
        <v>0.97221599999999997</v>
      </c>
      <c r="J55" s="10">
        <f t="shared" si="5"/>
        <v>1.188264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1.5431999999999999</v>
      </c>
      <c r="D56" s="10">
        <f t="shared" si="2"/>
        <v>3.0864000000000003E-2</v>
      </c>
      <c r="E56" s="10">
        <f t="shared" si="2"/>
        <v>3.0864000000000003E-2</v>
      </c>
      <c r="F56" s="10">
        <f t="shared" si="2"/>
        <v>3.0864000000000003E-2</v>
      </c>
      <c r="G56" s="10">
        <f t="shared" si="3"/>
        <v>9.2591999999999994E-2</v>
      </c>
      <c r="H56" s="10">
        <f t="shared" si="3"/>
        <v>9.2591999999999994E-2</v>
      </c>
      <c r="I56" s="10">
        <f t="shared" si="4"/>
        <v>0.13888799999999998</v>
      </c>
      <c r="J56" s="10">
        <f t="shared" si="5"/>
        <v>0.16975200000000001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3.0863999999999998</v>
      </c>
      <c r="D57" s="10">
        <f t="shared" si="2"/>
        <v>6.1728000000000005E-2</v>
      </c>
      <c r="E57" s="10">
        <f t="shared" si="2"/>
        <v>6.1728000000000005E-2</v>
      </c>
      <c r="F57" s="10">
        <f t="shared" si="2"/>
        <v>6.1728000000000005E-2</v>
      </c>
      <c r="G57" s="10">
        <f t="shared" si="3"/>
        <v>0.18518399999999999</v>
      </c>
      <c r="H57" s="10">
        <f t="shared" si="3"/>
        <v>0.18518399999999999</v>
      </c>
      <c r="I57" s="10">
        <f t="shared" si="4"/>
        <v>0.27777599999999997</v>
      </c>
      <c r="J57" s="10">
        <f t="shared" si="5"/>
        <v>0.33950400000000003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3.0863999999999998</v>
      </c>
      <c r="D58" s="10">
        <f t="shared" si="2"/>
        <v>6.1728000000000005E-2</v>
      </c>
      <c r="E58" s="10">
        <f t="shared" si="2"/>
        <v>6.1728000000000005E-2</v>
      </c>
      <c r="F58" s="10">
        <f t="shared" si="2"/>
        <v>6.1728000000000005E-2</v>
      </c>
      <c r="G58" s="10">
        <f t="shared" si="3"/>
        <v>0.18518399999999999</v>
      </c>
      <c r="H58" s="10">
        <f t="shared" si="3"/>
        <v>0.18518399999999999</v>
      </c>
      <c r="I58" s="10">
        <f t="shared" si="4"/>
        <v>0.27777599999999997</v>
      </c>
      <c r="J58" s="10">
        <f t="shared" si="5"/>
        <v>0.33950400000000003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14.917599999999998</v>
      </c>
      <c r="D65" s="10">
        <f t="shared" si="2"/>
        <v>0.29835200000000001</v>
      </c>
      <c r="E65" s="10">
        <f t="shared" si="2"/>
        <v>0.29835200000000001</v>
      </c>
      <c r="F65" s="10">
        <f t="shared" si="2"/>
        <v>0.29835200000000001</v>
      </c>
      <c r="G65" s="10">
        <f t="shared" si="3"/>
        <v>0.89505599999999996</v>
      </c>
      <c r="H65" s="10">
        <f t="shared" si="3"/>
        <v>0.89505599999999996</v>
      </c>
      <c r="I65" s="10">
        <f t="shared" si="4"/>
        <v>1.342584</v>
      </c>
      <c r="J65" s="10">
        <f t="shared" si="5"/>
        <v>1.640936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2.2664929647359871E-2</v>
      </c>
      <c r="R65" s="6">
        <f t="shared" si="12"/>
        <v>0</v>
      </c>
      <c r="T65" s="9">
        <f t="shared" si="13"/>
        <v>2.2664929647359871E-2</v>
      </c>
      <c r="U65">
        <f t="shared" si="1"/>
        <v>137.57612295947442</v>
      </c>
    </row>
    <row r="66" spans="3:21" x14ac:dyDescent="0.25">
      <c r="C66" s="2">
        <v>10.802399999999999</v>
      </c>
      <c r="D66" s="10">
        <f t="shared" si="2"/>
        <v>0.21604799999999999</v>
      </c>
      <c r="E66" s="10">
        <f t="shared" si="2"/>
        <v>0.21604799999999999</v>
      </c>
      <c r="F66" s="10">
        <f t="shared" si="2"/>
        <v>0.21604799999999999</v>
      </c>
      <c r="G66" s="10">
        <f t="shared" si="3"/>
        <v>0.64814399999999994</v>
      </c>
      <c r="H66" s="10">
        <f t="shared" si="3"/>
        <v>0.64814399999999994</v>
      </c>
      <c r="I66" s="10">
        <f t="shared" si="4"/>
        <v>0.97221599999999997</v>
      </c>
      <c r="J66" s="10">
        <f t="shared" si="5"/>
        <v>1.188264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11.831199999999999</v>
      </c>
      <c r="D67" s="10">
        <f t="shared" si="2"/>
        <v>0.236624</v>
      </c>
      <c r="E67" s="10">
        <f t="shared" si="2"/>
        <v>0.236624</v>
      </c>
      <c r="F67" s="10">
        <f t="shared" si="2"/>
        <v>0.236624</v>
      </c>
      <c r="G67" s="10">
        <f t="shared" si="3"/>
        <v>0.70987199999999995</v>
      </c>
      <c r="H67" s="10">
        <f t="shared" si="3"/>
        <v>0.70987199999999995</v>
      </c>
      <c r="I67" s="10">
        <f t="shared" si="4"/>
        <v>1.064808</v>
      </c>
      <c r="J67" s="10">
        <f t="shared" si="5"/>
        <v>1.3014320000000001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14.403199999999998</v>
      </c>
      <c r="D68" s="10">
        <f t="shared" ref="D68:F131" si="15">$C68*0.2*0.1</f>
        <v>0.28806399999999999</v>
      </c>
      <c r="E68" s="10">
        <f t="shared" si="15"/>
        <v>0.28806399999999999</v>
      </c>
      <c r="F68" s="10">
        <f t="shared" si="15"/>
        <v>0.28806399999999999</v>
      </c>
      <c r="G68" s="10">
        <f t="shared" ref="G68:H131" si="16">$C68*0.6*0.1</f>
        <v>0.86419199999999996</v>
      </c>
      <c r="H68" s="10">
        <f t="shared" si="16"/>
        <v>0.86419199999999996</v>
      </c>
      <c r="I68" s="10">
        <f t="shared" ref="I68:I131" si="17">$C68*0.9*0.1</f>
        <v>1.2962879999999999</v>
      </c>
      <c r="J68" s="10">
        <f t="shared" ref="J68:J131" si="18">$C68*1.1*0.1</f>
        <v>1.584352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19.5472</v>
      </c>
      <c r="D69" s="10">
        <f t="shared" si="15"/>
        <v>0.39094400000000001</v>
      </c>
      <c r="E69" s="10">
        <f t="shared" si="15"/>
        <v>0.39094400000000001</v>
      </c>
      <c r="F69" s="10">
        <f t="shared" si="15"/>
        <v>0.39094400000000001</v>
      </c>
      <c r="G69" s="10">
        <f t="shared" si="16"/>
        <v>1.1728320000000001</v>
      </c>
      <c r="H69" s="10">
        <f t="shared" si="16"/>
        <v>1.1728320000000001</v>
      </c>
      <c r="I69" s="10">
        <f t="shared" si="17"/>
        <v>1.7592480000000004</v>
      </c>
      <c r="J69" s="10">
        <f t="shared" si="18"/>
        <v>2.1501920000000001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1.4992546127462416</v>
      </c>
      <c r="R69" s="6">
        <f t="shared" si="25"/>
        <v>0</v>
      </c>
      <c r="T69" s="9">
        <f t="shared" si="26"/>
        <v>1.4992546127462416</v>
      </c>
      <c r="U69">
        <f t="shared" si="14"/>
        <v>9100.4754993696861</v>
      </c>
    </row>
    <row r="70" spans="3:21" x14ac:dyDescent="0.25">
      <c r="C70" s="2">
        <v>12.86</v>
      </c>
      <c r="D70" s="10">
        <f t="shared" si="15"/>
        <v>0.25720000000000004</v>
      </c>
      <c r="E70" s="10">
        <f t="shared" si="15"/>
        <v>0.25720000000000004</v>
      </c>
      <c r="F70" s="10">
        <f t="shared" si="15"/>
        <v>0.25720000000000004</v>
      </c>
      <c r="G70" s="10">
        <f t="shared" si="16"/>
        <v>0.77159999999999995</v>
      </c>
      <c r="H70" s="10">
        <f t="shared" si="16"/>
        <v>0.77159999999999995</v>
      </c>
      <c r="I70" s="10">
        <f t="shared" si="17"/>
        <v>1.1574</v>
      </c>
      <c r="J70" s="10">
        <f t="shared" si="18"/>
        <v>1.4146000000000001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10.802399999999999</v>
      </c>
      <c r="D71" s="10">
        <f t="shared" si="15"/>
        <v>0.21604799999999999</v>
      </c>
      <c r="E71" s="10">
        <f t="shared" si="15"/>
        <v>0.21604799999999999</v>
      </c>
      <c r="F71" s="10">
        <f t="shared" si="15"/>
        <v>0.21604799999999999</v>
      </c>
      <c r="G71" s="10">
        <f t="shared" si="16"/>
        <v>0.64814399999999994</v>
      </c>
      <c r="H71" s="10">
        <f t="shared" si="16"/>
        <v>0.64814399999999994</v>
      </c>
      <c r="I71" s="10">
        <f t="shared" si="17"/>
        <v>0.97221599999999997</v>
      </c>
      <c r="J71" s="10">
        <f t="shared" si="18"/>
        <v>1.188264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16.460799999999999</v>
      </c>
      <c r="D72" s="10">
        <f t="shared" si="15"/>
        <v>0.32921600000000001</v>
      </c>
      <c r="E72" s="10">
        <f t="shared" si="15"/>
        <v>0.32921600000000001</v>
      </c>
      <c r="F72" s="10">
        <f t="shared" si="15"/>
        <v>0.32921600000000001</v>
      </c>
      <c r="G72" s="10">
        <f t="shared" si="16"/>
        <v>0.98764799999999997</v>
      </c>
      <c r="H72" s="10">
        <f t="shared" si="16"/>
        <v>0.98764799999999997</v>
      </c>
      <c r="I72" s="10">
        <f t="shared" si="17"/>
        <v>1.4814720000000001</v>
      </c>
      <c r="J72" s="10">
        <f t="shared" si="18"/>
        <v>1.8106880000000001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0.3582276931430402</v>
      </c>
      <c r="R72" s="6">
        <f t="shared" si="25"/>
        <v>0</v>
      </c>
      <c r="T72" s="9">
        <f t="shared" si="26"/>
        <v>0.3582276931430402</v>
      </c>
      <c r="U72">
        <f t="shared" si="14"/>
        <v>2174.4420973782539</v>
      </c>
    </row>
    <row r="73" spans="3:21" x14ac:dyDescent="0.25">
      <c r="C73" s="2">
        <v>13.8888</v>
      </c>
      <c r="D73" s="10">
        <f t="shared" si="15"/>
        <v>0.27777600000000002</v>
      </c>
      <c r="E73" s="10">
        <f t="shared" si="15"/>
        <v>0.27777600000000002</v>
      </c>
      <c r="F73" s="10">
        <f t="shared" si="15"/>
        <v>0.27777600000000002</v>
      </c>
      <c r="G73" s="10">
        <f t="shared" si="16"/>
        <v>0.83332800000000007</v>
      </c>
      <c r="H73" s="10">
        <f t="shared" si="16"/>
        <v>0.83332800000000007</v>
      </c>
      <c r="I73" s="10">
        <f t="shared" si="17"/>
        <v>1.249992</v>
      </c>
      <c r="J73" s="10">
        <f t="shared" si="18"/>
        <v>1.527768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13.8888</v>
      </c>
      <c r="D74" s="10">
        <f t="shared" si="15"/>
        <v>0.27777600000000002</v>
      </c>
      <c r="E74" s="10">
        <f t="shared" si="15"/>
        <v>0.27777600000000002</v>
      </c>
      <c r="F74" s="10">
        <f t="shared" si="15"/>
        <v>0.27777600000000002</v>
      </c>
      <c r="G74" s="10">
        <f t="shared" si="16"/>
        <v>0.83332800000000007</v>
      </c>
      <c r="H74" s="10">
        <f t="shared" si="16"/>
        <v>0.83332800000000007</v>
      </c>
      <c r="I74" s="10">
        <f t="shared" si="17"/>
        <v>1.249992</v>
      </c>
      <c r="J74" s="10">
        <f t="shared" si="18"/>
        <v>1.527768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3.0863999999999998</v>
      </c>
      <c r="D75" s="10">
        <f t="shared" si="15"/>
        <v>6.1728000000000005E-2</v>
      </c>
      <c r="E75" s="10">
        <f t="shared" si="15"/>
        <v>6.1728000000000005E-2</v>
      </c>
      <c r="F75" s="10">
        <f t="shared" si="15"/>
        <v>6.1728000000000005E-2</v>
      </c>
      <c r="G75" s="10">
        <f t="shared" si="16"/>
        <v>0.18518399999999999</v>
      </c>
      <c r="H75" s="10">
        <f t="shared" si="16"/>
        <v>0.18518399999999999</v>
      </c>
      <c r="I75" s="10">
        <f t="shared" si="17"/>
        <v>0.27777599999999997</v>
      </c>
      <c r="J75" s="10">
        <f t="shared" si="18"/>
        <v>0.33950400000000003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4.1151999999999997</v>
      </c>
      <c r="D76" s="10">
        <f t="shared" si="15"/>
        <v>8.2304000000000002E-2</v>
      </c>
      <c r="E76" s="10">
        <f t="shared" si="15"/>
        <v>8.2304000000000002E-2</v>
      </c>
      <c r="F76" s="10">
        <f t="shared" si="15"/>
        <v>8.2304000000000002E-2</v>
      </c>
      <c r="G76" s="10">
        <f t="shared" si="16"/>
        <v>0.24691199999999999</v>
      </c>
      <c r="H76" s="10">
        <f t="shared" si="16"/>
        <v>0.24691199999999999</v>
      </c>
      <c r="I76" s="10">
        <f t="shared" si="17"/>
        <v>0.37036800000000003</v>
      </c>
      <c r="J76" s="10">
        <f t="shared" si="18"/>
        <v>0.45267200000000002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7.7159999999999993</v>
      </c>
      <c r="D79" s="10">
        <f t="shared" si="15"/>
        <v>0.15432000000000001</v>
      </c>
      <c r="E79" s="10">
        <f t="shared" si="15"/>
        <v>0.15432000000000001</v>
      </c>
      <c r="F79" s="10">
        <f t="shared" si="15"/>
        <v>0.15432000000000001</v>
      </c>
      <c r="G79" s="10">
        <f t="shared" si="16"/>
        <v>0.46295999999999993</v>
      </c>
      <c r="H79" s="10">
        <f t="shared" si="16"/>
        <v>0.46295999999999993</v>
      </c>
      <c r="I79" s="10">
        <f t="shared" si="17"/>
        <v>0.69444000000000006</v>
      </c>
      <c r="J79" s="10">
        <f t="shared" si="18"/>
        <v>0.84876000000000007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7.7159999999999993</v>
      </c>
      <c r="D80" s="10">
        <f t="shared" si="15"/>
        <v>0.15432000000000001</v>
      </c>
      <c r="E80" s="10">
        <f t="shared" si="15"/>
        <v>0.15432000000000001</v>
      </c>
      <c r="F80" s="10">
        <f t="shared" si="15"/>
        <v>0.15432000000000001</v>
      </c>
      <c r="G80" s="10">
        <f t="shared" si="16"/>
        <v>0.46295999999999993</v>
      </c>
      <c r="H80" s="10">
        <f t="shared" si="16"/>
        <v>0.46295999999999993</v>
      </c>
      <c r="I80" s="10">
        <f t="shared" si="17"/>
        <v>0.69444000000000006</v>
      </c>
      <c r="J80" s="10">
        <f t="shared" si="18"/>
        <v>0.84876000000000007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9.2591999999999999</v>
      </c>
      <c r="D83" s="10">
        <f t="shared" si="15"/>
        <v>0.18518400000000002</v>
      </c>
      <c r="E83" s="10">
        <f t="shared" si="15"/>
        <v>0.18518400000000002</v>
      </c>
      <c r="F83" s="10">
        <f t="shared" si="15"/>
        <v>0.18518400000000002</v>
      </c>
      <c r="G83" s="10">
        <f t="shared" si="16"/>
        <v>0.55555199999999993</v>
      </c>
      <c r="H83" s="10">
        <f t="shared" si="16"/>
        <v>0.55555199999999993</v>
      </c>
      <c r="I83" s="10">
        <f t="shared" si="17"/>
        <v>0.83332800000000007</v>
      </c>
      <c r="J83" s="10">
        <f t="shared" si="18"/>
        <v>1.0185120000000001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11.831199999999999</v>
      </c>
      <c r="D86" s="10">
        <f t="shared" si="15"/>
        <v>0.236624</v>
      </c>
      <c r="E86" s="10">
        <f t="shared" si="15"/>
        <v>0.236624</v>
      </c>
      <c r="F86" s="10">
        <f t="shared" si="15"/>
        <v>0.236624</v>
      </c>
      <c r="G86" s="10">
        <f t="shared" si="16"/>
        <v>0.70987199999999995</v>
      </c>
      <c r="H86" s="10">
        <f t="shared" si="16"/>
        <v>0.70987199999999995</v>
      </c>
      <c r="I86" s="10">
        <f t="shared" si="17"/>
        <v>1.064808</v>
      </c>
      <c r="J86" s="10">
        <f t="shared" si="18"/>
        <v>1.3014320000000001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9.2591999999999999</v>
      </c>
      <c r="D87" s="10">
        <f t="shared" si="15"/>
        <v>0.18518400000000002</v>
      </c>
      <c r="E87" s="10">
        <f t="shared" si="15"/>
        <v>0.18518400000000002</v>
      </c>
      <c r="F87" s="10">
        <f t="shared" si="15"/>
        <v>0.18518400000000002</v>
      </c>
      <c r="G87" s="10">
        <f t="shared" si="16"/>
        <v>0.55555199999999993</v>
      </c>
      <c r="H87" s="10">
        <f t="shared" si="16"/>
        <v>0.55555199999999993</v>
      </c>
      <c r="I87" s="10">
        <f t="shared" si="17"/>
        <v>0.83332800000000007</v>
      </c>
      <c r="J87" s="10">
        <f t="shared" si="18"/>
        <v>1.0185120000000001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9.7736000000000001</v>
      </c>
      <c r="D88" s="10">
        <f t="shared" si="15"/>
        <v>0.19547200000000001</v>
      </c>
      <c r="E88" s="10">
        <f t="shared" si="15"/>
        <v>0.19547200000000001</v>
      </c>
      <c r="F88" s="10">
        <f t="shared" si="15"/>
        <v>0.19547200000000001</v>
      </c>
      <c r="G88" s="10">
        <f t="shared" si="16"/>
        <v>0.58641600000000005</v>
      </c>
      <c r="H88" s="10">
        <f t="shared" si="16"/>
        <v>0.58641600000000005</v>
      </c>
      <c r="I88" s="10">
        <f t="shared" si="17"/>
        <v>0.87962400000000018</v>
      </c>
      <c r="J88" s="10">
        <f t="shared" si="18"/>
        <v>1.0750960000000001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5.1440000000000001</v>
      </c>
      <c r="D90" s="10">
        <f t="shared" si="15"/>
        <v>0.10288000000000003</v>
      </c>
      <c r="E90" s="10">
        <f t="shared" si="15"/>
        <v>0.10288000000000003</v>
      </c>
      <c r="F90" s="10">
        <f t="shared" si="15"/>
        <v>0.10288000000000003</v>
      </c>
      <c r="G90" s="10">
        <f t="shared" si="16"/>
        <v>0.30864000000000003</v>
      </c>
      <c r="H90" s="10">
        <f t="shared" si="16"/>
        <v>0.30864000000000003</v>
      </c>
      <c r="I90" s="10">
        <f t="shared" si="17"/>
        <v>0.46296000000000004</v>
      </c>
      <c r="J90" s="10">
        <f t="shared" si="18"/>
        <v>0.56584000000000001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8.7447999999999997</v>
      </c>
      <c r="D93" s="10">
        <f t="shared" si="15"/>
        <v>0.17489600000000002</v>
      </c>
      <c r="E93" s="10">
        <f t="shared" si="15"/>
        <v>0.17489600000000002</v>
      </c>
      <c r="F93" s="10">
        <f t="shared" si="15"/>
        <v>0.17489600000000002</v>
      </c>
      <c r="G93" s="10">
        <f t="shared" si="16"/>
        <v>0.52468800000000004</v>
      </c>
      <c r="H93" s="10">
        <f t="shared" si="16"/>
        <v>0.52468800000000004</v>
      </c>
      <c r="I93" s="10">
        <f t="shared" si="17"/>
        <v>0.78703199999999995</v>
      </c>
      <c r="J93" s="10">
        <f t="shared" si="18"/>
        <v>0.96192800000000001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11.316799999999999</v>
      </c>
      <c r="D94" s="10">
        <f t="shared" si="15"/>
        <v>0.22633600000000001</v>
      </c>
      <c r="E94" s="10">
        <f t="shared" si="15"/>
        <v>0.22633600000000001</v>
      </c>
      <c r="F94" s="10">
        <f t="shared" si="15"/>
        <v>0.22633600000000001</v>
      </c>
      <c r="G94" s="10">
        <f t="shared" si="16"/>
        <v>0.67900799999999994</v>
      </c>
      <c r="H94" s="10">
        <f t="shared" si="16"/>
        <v>0.67900799999999994</v>
      </c>
      <c r="I94" s="10">
        <f t="shared" si="17"/>
        <v>1.0185120000000001</v>
      </c>
      <c r="J94" s="10">
        <f t="shared" si="18"/>
        <v>1.2448480000000002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12.345599999999999</v>
      </c>
      <c r="D95" s="10">
        <f t="shared" si="15"/>
        <v>0.24691200000000002</v>
      </c>
      <c r="E95" s="10">
        <f t="shared" si="15"/>
        <v>0.24691200000000002</v>
      </c>
      <c r="F95" s="10">
        <f t="shared" si="15"/>
        <v>0.24691200000000002</v>
      </c>
      <c r="G95" s="10">
        <f t="shared" si="16"/>
        <v>0.74073599999999995</v>
      </c>
      <c r="H95" s="10">
        <f t="shared" si="16"/>
        <v>0.74073599999999995</v>
      </c>
      <c r="I95" s="10">
        <f t="shared" si="17"/>
        <v>1.1111039999999999</v>
      </c>
      <c r="J95" s="10">
        <f t="shared" si="18"/>
        <v>1.3580160000000001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14.917599999999998</v>
      </c>
      <c r="D96" s="10">
        <f t="shared" si="15"/>
        <v>0.29835200000000001</v>
      </c>
      <c r="E96" s="10">
        <f t="shared" si="15"/>
        <v>0.29835200000000001</v>
      </c>
      <c r="F96" s="10">
        <f t="shared" si="15"/>
        <v>0.29835200000000001</v>
      </c>
      <c r="G96" s="10">
        <f t="shared" si="16"/>
        <v>0.89505599999999996</v>
      </c>
      <c r="H96" s="10">
        <f t="shared" si="16"/>
        <v>0.89505599999999996</v>
      </c>
      <c r="I96" s="10">
        <f t="shared" si="17"/>
        <v>1.342584</v>
      </c>
      <c r="J96" s="10">
        <f t="shared" si="18"/>
        <v>1.640936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2.2664929647359871E-2</v>
      </c>
      <c r="R96" s="6">
        <f t="shared" si="25"/>
        <v>0</v>
      </c>
      <c r="T96" s="9">
        <f t="shared" si="26"/>
        <v>2.2664929647359871E-2</v>
      </c>
      <c r="U96">
        <f t="shared" si="14"/>
        <v>137.57612295947442</v>
      </c>
    </row>
    <row r="97" spans="3:21" x14ac:dyDescent="0.25">
      <c r="C97" s="2">
        <v>11.316799999999999</v>
      </c>
      <c r="D97" s="10">
        <f t="shared" si="15"/>
        <v>0.22633600000000001</v>
      </c>
      <c r="E97" s="10">
        <f t="shared" si="15"/>
        <v>0.22633600000000001</v>
      </c>
      <c r="F97" s="10">
        <f t="shared" si="15"/>
        <v>0.22633600000000001</v>
      </c>
      <c r="G97" s="10">
        <f t="shared" si="16"/>
        <v>0.67900799999999994</v>
      </c>
      <c r="H97" s="10">
        <f t="shared" si="16"/>
        <v>0.67900799999999994</v>
      </c>
      <c r="I97" s="10">
        <f t="shared" si="17"/>
        <v>1.0185120000000001</v>
      </c>
      <c r="J97" s="10">
        <f t="shared" si="18"/>
        <v>1.2448480000000002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5.6583999999999994</v>
      </c>
      <c r="D98" s="10">
        <f t="shared" si="15"/>
        <v>0.113168</v>
      </c>
      <c r="E98" s="10">
        <f t="shared" si="15"/>
        <v>0.113168</v>
      </c>
      <c r="F98" s="10">
        <f t="shared" si="15"/>
        <v>0.113168</v>
      </c>
      <c r="G98" s="10">
        <f t="shared" si="16"/>
        <v>0.33950399999999997</v>
      </c>
      <c r="H98" s="10">
        <f t="shared" si="16"/>
        <v>0.33950399999999997</v>
      </c>
      <c r="I98" s="10">
        <f t="shared" si="17"/>
        <v>0.50925600000000004</v>
      </c>
      <c r="J98" s="10">
        <f t="shared" si="18"/>
        <v>0.62242400000000009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10.288</v>
      </c>
      <c r="D99" s="10">
        <f t="shared" si="15"/>
        <v>0.20576000000000005</v>
      </c>
      <c r="E99" s="10">
        <f t="shared" si="15"/>
        <v>0.20576000000000005</v>
      </c>
      <c r="F99" s="10">
        <f t="shared" si="15"/>
        <v>0.20576000000000005</v>
      </c>
      <c r="G99" s="10">
        <f t="shared" si="16"/>
        <v>0.61728000000000005</v>
      </c>
      <c r="H99" s="10">
        <f t="shared" si="16"/>
        <v>0.61728000000000005</v>
      </c>
      <c r="I99" s="10">
        <f t="shared" si="17"/>
        <v>0.92592000000000008</v>
      </c>
      <c r="J99" s="10">
        <f t="shared" si="18"/>
        <v>1.13168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5.6583999999999994</v>
      </c>
      <c r="D100" s="10">
        <f t="shared" si="15"/>
        <v>0.113168</v>
      </c>
      <c r="E100" s="10">
        <f t="shared" si="15"/>
        <v>0.113168</v>
      </c>
      <c r="F100" s="10">
        <f t="shared" si="15"/>
        <v>0.113168</v>
      </c>
      <c r="G100" s="10">
        <f t="shared" si="16"/>
        <v>0.33950399999999997</v>
      </c>
      <c r="H100" s="10">
        <f t="shared" si="16"/>
        <v>0.33950399999999997</v>
      </c>
      <c r="I100" s="10">
        <f t="shared" si="17"/>
        <v>0.50925600000000004</v>
      </c>
      <c r="J100" s="10">
        <f t="shared" si="18"/>
        <v>0.62242400000000009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4.1151999999999997</v>
      </c>
      <c r="D103" s="10">
        <f t="shared" si="15"/>
        <v>8.2304000000000002E-2</v>
      </c>
      <c r="E103" s="10">
        <f t="shared" si="15"/>
        <v>8.2304000000000002E-2</v>
      </c>
      <c r="F103" s="10">
        <f t="shared" si="15"/>
        <v>8.2304000000000002E-2</v>
      </c>
      <c r="G103" s="10">
        <f t="shared" si="16"/>
        <v>0.24691199999999999</v>
      </c>
      <c r="H103" s="10">
        <f t="shared" si="16"/>
        <v>0.24691199999999999</v>
      </c>
      <c r="I103" s="10">
        <f t="shared" si="17"/>
        <v>0.37036800000000003</v>
      </c>
      <c r="J103" s="10">
        <f t="shared" si="18"/>
        <v>0.45267200000000002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4.6295999999999999</v>
      </c>
      <c r="D105" s="10">
        <f t="shared" si="15"/>
        <v>9.2592000000000008E-2</v>
      </c>
      <c r="E105" s="10">
        <f t="shared" si="15"/>
        <v>9.2592000000000008E-2</v>
      </c>
      <c r="F105" s="10">
        <f t="shared" si="15"/>
        <v>9.2592000000000008E-2</v>
      </c>
      <c r="G105" s="10">
        <f t="shared" si="16"/>
        <v>0.27777599999999997</v>
      </c>
      <c r="H105" s="10">
        <f t="shared" si="16"/>
        <v>0.27777599999999997</v>
      </c>
      <c r="I105" s="10">
        <f t="shared" si="17"/>
        <v>0.41666400000000003</v>
      </c>
      <c r="J105" s="10">
        <f t="shared" si="18"/>
        <v>0.50925600000000004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4.1151999999999997</v>
      </c>
      <c r="D106" s="10">
        <f t="shared" si="15"/>
        <v>8.2304000000000002E-2</v>
      </c>
      <c r="E106" s="10">
        <f t="shared" si="15"/>
        <v>8.2304000000000002E-2</v>
      </c>
      <c r="F106" s="10">
        <f t="shared" si="15"/>
        <v>8.2304000000000002E-2</v>
      </c>
      <c r="G106" s="10">
        <f t="shared" si="16"/>
        <v>0.24691199999999999</v>
      </c>
      <c r="H106" s="10">
        <f t="shared" si="16"/>
        <v>0.24691199999999999</v>
      </c>
      <c r="I106" s="10">
        <f t="shared" si="17"/>
        <v>0.37036800000000003</v>
      </c>
      <c r="J106" s="10">
        <f t="shared" si="18"/>
        <v>0.45267200000000002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4.1151999999999997</v>
      </c>
      <c r="D107" s="10">
        <f t="shared" si="15"/>
        <v>8.2304000000000002E-2</v>
      </c>
      <c r="E107" s="10">
        <f t="shared" si="15"/>
        <v>8.2304000000000002E-2</v>
      </c>
      <c r="F107" s="10">
        <f t="shared" si="15"/>
        <v>8.2304000000000002E-2</v>
      </c>
      <c r="G107" s="10">
        <f t="shared" si="16"/>
        <v>0.24691199999999999</v>
      </c>
      <c r="H107" s="10">
        <f t="shared" si="16"/>
        <v>0.24691199999999999</v>
      </c>
      <c r="I107" s="10">
        <f t="shared" si="17"/>
        <v>0.37036800000000003</v>
      </c>
      <c r="J107" s="10">
        <f t="shared" si="18"/>
        <v>0.45267200000000002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5.6583999999999994</v>
      </c>
      <c r="D108" s="10">
        <f t="shared" si="15"/>
        <v>0.113168</v>
      </c>
      <c r="E108" s="10">
        <f t="shared" si="15"/>
        <v>0.113168</v>
      </c>
      <c r="F108" s="10">
        <f t="shared" si="15"/>
        <v>0.113168</v>
      </c>
      <c r="G108" s="10">
        <f t="shared" si="16"/>
        <v>0.33950399999999997</v>
      </c>
      <c r="H108" s="10">
        <f t="shared" si="16"/>
        <v>0.33950399999999997</v>
      </c>
      <c r="I108" s="10">
        <f t="shared" si="17"/>
        <v>0.50925600000000004</v>
      </c>
      <c r="J108" s="10">
        <f t="shared" si="18"/>
        <v>0.62242400000000009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2.5720000000000001</v>
      </c>
      <c r="D109" s="10">
        <f t="shared" si="15"/>
        <v>5.1440000000000013E-2</v>
      </c>
      <c r="E109" s="10">
        <f t="shared" si="15"/>
        <v>5.1440000000000013E-2</v>
      </c>
      <c r="F109" s="10">
        <f t="shared" si="15"/>
        <v>5.1440000000000013E-2</v>
      </c>
      <c r="G109" s="10">
        <f t="shared" si="16"/>
        <v>0.15432000000000001</v>
      </c>
      <c r="H109" s="10">
        <f t="shared" si="16"/>
        <v>0.15432000000000001</v>
      </c>
      <c r="I109" s="10">
        <f t="shared" si="17"/>
        <v>0.23148000000000002</v>
      </c>
      <c r="J109" s="10">
        <f t="shared" si="18"/>
        <v>0.28292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0</v>
      </c>
      <c r="D110" s="10">
        <f t="shared" si="15"/>
        <v>0</v>
      </c>
      <c r="E110" s="10">
        <f t="shared" si="15"/>
        <v>0</v>
      </c>
      <c r="F110" s="10">
        <f t="shared" si="15"/>
        <v>0</v>
      </c>
      <c r="G110" s="10">
        <f t="shared" si="16"/>
        <v>0</v>
      </c>
      <c r="H110" s="10">
        <f t="shared" si="16"/>
        <v>0</v>
      </c>
      <c r="I110" s="10">
        <f t="shared" si="17"/>
        <v>0</v>
      </c>
      <c r="J110" s="10">
        <f t="shared" si="18"/>
        <v>0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9.7736000000000001</v>
      </c>
      <c r="D111" s="10">
        <f t="shared" si="15"/>
        <v>0.19547200000000001</v>
      </c>
      <c r="E111" s="10">
        <f t="shared" si="15"/>
        <v>0.19547200000000001</v>
      </c>
      <c r="F111" s="10">
        <f t="shared" si="15"/>
        <v>0.19547200000000001</v>
      </c>
      <c r="G111" s="10">
        <f t="shared" si="16"/>
        <v>0.58641600000000005</v>
      </c>
      <c r="H111" s="10">
        <f t="shared" si="16"/>
        <v>0.58641600000000005</v>
      </c>
      <c r="I111" s="10">
        <f t="shared" si="17"/>
        <v>0.87962400000000018</v>
      </c>
      <c r="J111" s="10">
        <f t="shared" si="18"/>
        <v>1.0750960000000001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3.6007999999999996</v>
      </c>
      <c r="D113" s="10">
        <f t="shared" si="15"/>
        <v>7.2015999999999997E-2</v>
      </c>
      <c r="E113" s="10">
        <f t="shared" si="15"/>
        <v>7.2015999999999997E-2</v>
      </c>
      <c r="F113" s="10">
        <f t="shared" si="15"/>
        <v>7.2015999999999997E-2</v>
      </c>
      <c r="G113" s="10">
        <f t="shared" si="16"/>
        <v>0.21604799999999999</v>
      </c>
      <c r="H113" s="10">
        <f t="shared" si="16"/>
        <v>0.21604799999999999</v>
      </c>
      <c r="I113" s="10">
        <f t="shared" si="17"/>
        <v>0.32407199999999997</v>
      </c>
      <c r="J113" s="10">
        <f t="shared" si="18"/>
        <v>0.396088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3.0863999999999998</v>
      </c>
      <c r="D114" s="10">
        <f t="shared" si="15"/>
        <v>6.1728000000000005E-2</v>
      </c>
      <c r="E114" s="10">
        <f t="shared" si="15"/>
        <v>6.1728000000000005E-2</v>
      </c>
      <c r="F114" s="10">
        <f t="shared" si="15"/>
        <v>6.1728000000000005E-2</v>
      </c>
      <c r="G114" s="10">
        <f t="shared" si="16"/>
        <v>0.18518399999999999</v>
      </c>
      <c r="H114" s="10">
        <f t="shared" si="16"/>
        <v>0.18518399999999999</v>
      </c>
      <c r="I114" s="10">
        <f t="shared" si="17"/>
        <v>0.27777599999999997</v>
      </c>
      <c r="J114" s="10">
        <f t="shared" si="18"/>
        <v>0.33950400000000003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4.1151999999999997</v>
      </c>
      <c r="D115" s="10">
        <f t="shared" si="15"/>
        <v>8.2304000000000002E-2</v>
      </c>
      <c r="E115" s="10">
        <f t="shared" si="15"/>
        <v>8.2304000000000002E-2</v>
      </c>
      <c r="F115" s="10">
        <f t="shared" si="15"/>
        <v>8.2304000000000002E-2</v>
      </c>
      <c r="G115" s="10">
        <f t="shared" si="16"/>
        <v>0.24691199999999999</v>
      </c>
      <c r="H115" s="10">
        <f t="shared" si="16"/>
        <v>0.24691199999999999</v>
      </c>
      <c r="I115" s="10">
        <f t="shared" si="17"/>
        <v>0.37036800000000003</v>
      </c>
      <c r="J115" s="10">
        <f t="shared" si="18"/>
        <v>0.45267200000000002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4.6295999999999999</v>
      </c>
      <c r="D116" s="10">
        <f t="shared" si="15"/>
        <v>9.2592000000000008E-2</v>
      </c>
      <c r="E116" s="10">
        <f t="shared" si="15"/>
        <v>9.2592000000000008E-2</v>
      </c>
      <c r="F116" s="10">
        <f t="shared" si="15"/>
        <v>9.2592000000000008E-2</v>
      </c>
      <c r="G116" s="10">
        <f t="shared" si="16"/>
        <v>0.27777599999999997</v>
      </c>
      <c r="H116" s="10">
        <f t="shared" si="16"/>
        <v>0.27777599999999997</v>
      </c>
      <c r="I116" s="10">
        <f t="shared" si="17"/>
        <v>0.41666400000000003</v>
      </c>
      <c r="J116" s="10">
        <f t="shared" si="18"/>
        <v>0.50925600000000004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4.1151999999999997</v>
      </c>
      <c r="D117" s="10">
        <f t="shared" si="15"/>
        <v>8.2304000000000002E-2</v>
      </c>
      <c r="E117" s="10">
        <f t="shared" si="15"/>
        <v>8.2304000000000002E-2</v>
      </c>
      <c r="F117" s="10">
        <f t="shared" si="15"/>
        <v>8.2304000000000002E-2</v>
      </c>
      <c r="G117" s="10">
        <f t="shared" si="16"/>
        <v>0.24691199999999999</v>
      </c>
      <c r="H117" s="10">
        <f t="shared" si="16"/>
        <v>0.24691199999999999</v>
      </c>
      <c r="I117" s="10">
        <f t="shared" si="17"/>
        <v>0.37036800000000003</v>
      </c>
      <c r="J117" s="10">
        <f t="shared" si="18"/>
        <v>0.45267200000000002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4.1151999999999997</v>
      </c>
      <c r="D118" s="10">
        <f t="shared" si="15"/>
        <v>8.2304000000000002E-2</v>
      </c>
      <c r="E118" s="10">
        <f t="shared" si="15"/>
        <v>8.2304000000000002E-2</v>
      </c>
      <c r="F118" s="10">
        <f t="shared" si="15"/>
        <v>8.2304000000000002E-2</v>
      </c>
      <c r="G118" s="10">
        <f t="shared" si="16"/>
        <v>0.24691199999999999</v>
      </c>
      <c r="H118" s="10">
        <f t="shared" si="16"/>
        <v>0.24691199999999999</v>
      </c>
      <c r="I118" s="10">
        <f t="shared" si="17"/>
        <v>0.37036800000000003</v>
      </c>
      <c r="J118" s="10">
        <f t="shared" si="18"/>
        <v>0.45267200000000002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7.2015999999999991</v>
      </c>
      <c r="D119" s="10">
        <f t="shared" si="15"/>
        <v>0.14403199999999999</v>
      </c>
      <c r="E119" s="10">
        <f t="shared" si="15"/>
        <v>0.14403199999999999</v>
      </c>
      <c r="F119" s="10">
        <f t="shared" si="15"/>
        <v>0.14403199999999999</v>
      </c>
      <c r="G119" s="10">
        <f t="shared" si="16"/>
        <v>0.43209599999999998</v>
      </c>
      <c r="H119" s="10">
        <f t="shared" si="16"/>
        <v>0.43209599999999998</v>
      </c>
      <c r="I119" s="10">
        <f t="shared" si="17"/>
        <v>0.64814399999999994</v>
      </c>
      <c r="J119" s="10">
        <f t="shared" si="18"/>
        <v>0.79217599999999999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6.1727999999999996</v>
      </c>
      <c r="D120" s="10">
        <f t="shared" si="15"/>
        <v>0.12345600000000001</v>
      </c>
      <c r="E120" s="10">
        <f t="shared" si="15"/>
        <v>0.12345600000000001</v>
      </c>
      <c r="F120" s="10">
        <f t="shared" si="15"/>
        <v>0.12345600000000001</v>
      </c>
      <c r="G120" s="10">
        <f t="shared" si="16"/>
        <v>0.37036799999999998</v>
      </c>
      <c r="H120" s="10">
        <f t="shared" si="16"/>
        <v>0.37036799999999998</v>
      </c>
      <c r="I120" s="10">
        <f t="shared" si="17"/>
        <v>0.55555199999999993</v>
      </c>
      <c r="J120" s="10">
        <f t="shared" si="18"/>
        <v>0.67900800000000006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4.6295999999999999</v>
      </c>
      <c r="D121" s="10">
        <f t="shared" si="15"/>
        <v>9.2592000000000008E-2</v>
      </c>
      <c r="E121" s="10">
        <f t="shared" si="15"/>
        <v>9.2592000000000008E-2</v>
      </c>
      <c r="F121" s="10">
        <f t="shared" si="15"/>
        <v>9.2592000000000008E-2</v>
      </c>
      <c r="G121" s="10">
        <f t="shared" si="16"/>
        <v>0.27777599999999997</v>
      </c>
      <c r="H121" s="10">
        <f t="shared" si="16"/>
        <v>0.27777599999999997</v>
      </c>
      <c r="I121" s="10">
        <f t="shared" si="17"/>
        <v>0.41666400000000003</v>
      </c>
      <c r="J121" s="10">
        <f t="shared" si="18"/>
        <v>0.50925600000000004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12.345599999999999</v>
      </c>
      <c r="D122" s="10">
        <f t="shared" si="15"/>
        <v>0.24691200000000002</v>
      </c>
      <c r="E122" s="10">
        <f t="shared" si="15"/>
        <v>0.24691200000000002</v>
      </c>
      <c r="F122" s="10">
        <f t="shared" si="15"/>
        <v>0.24691200000000002</v>
      </c>
      <c r="G122" s="10">
        <f t="shared" si="16"/>
        <v>0.74073599999999995</v>
      </c>
      <c r="H122" s="10">
        <f t="shared" si="16"/>
        <v>0.74073599999999995</v>
      </c>
      <c r="I122" s="10">
        <f t="shared" si="17"/>
        <v>1.1111039999999999</v>
      </c>
      <c r="J122" s="10">
        <f t="shared" si="18"/>
        <v>1.3580160000000001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5.1440000000000001</v>
      </c>
      <c r="D123" s="10">
        <f t="shared" si="15"/>
        <v>0.10288000000000003</v>
      </c>
      <c r="E123" s="10">
        <f t="shared" si="15"/>
        <v>0.10288000000000003</v>
      </c>
      <c r="F123" s="10">
        <f t="shared" si="15"/>
        <v>0.10288000000000003</v>
      </c>
      <c r="G123" s="10">
        <f t="shared" si="16"/>
        <v>0.30864000000000003</v>
      </c>
      <c r="H123" s="10">
        <f t="shared" si="16"/>
        <v>0.30864000000000003</v>
      </c>
      <c r="I123" s="10">
        <f t="shared" si="17"/>
        <v>0.46296000000000004</v>
      </c>
      <c r="J123" s="10">
        <f t="shared" si="18"/>
        <v>0.56584000000000001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8.7447999999999997</v>
      </c>
      <c r="D127" s="10">
        <f t="shared" si="15"/>
        <v>0.17489600000000002</v>
      </c>
      <c r="E127" s="10">
        <f t="shared" si="15"/>
        <v>0.17489600000000002</v>
      </c>
      <c r="F127" s="10">
        <f t="shared" si="15"/>
        <v>0.17489600000000002</v>
      </c>
      <c r="G127" s="10">
        <f t="shared" si="16"/>
        <v>0.52468800000000004</v>
      </c>
      <c r="H127" s="10">
        <f t="shared" si="16"/>
        <v>0.52468800000000004</v>
      </c>
      <c r="I127" s="10">
        <f t="shared" si="17"/>
        <v>0.78703199999999995</v>
      </c>
      <c r="J127" s="10">
        <f t="shared" si="18"/>
        <v>0.96192800000000001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10.802399999999999</v>
      </c>
      <c r="D128" s="10">
        <f t="shared" si="15"/>
        <v>0.21604799999999999</v>
      </c>
      <c r="E128" s="10">
        <f t="shared" si="15"/>
        <v>0.21604799999999999</v>
      </c>
      <c r="F128" s="10">
        <f t="shared" si="15"/>
        <v>0.21604799999999999</v>
      </c>
      <c r="G128" s="10">
        <f t="shared" si="16"/>
        <v>0.64814399999999994</v>
      </c>
      <c r="H128" s="10">
        <f t="shared" si="16"/>
        <v>0.64814399999999994</v>
      </c>
      <c r="I128" s="10">
        <f t="shared" si="17"/>
        <v>0.97221599999999997</v>
      </c>
      <c r="J128" s="10">
        <f t="shared" si="18"/>
        <v>1.188264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15.431999999999999</v>
      </c>
      <c r="D129" s="10">
        <f t="shared" si="15"/>
        <v>0.30864000000000003</v>
      </c>
      <c r="E129" s="10">
        <f t="shared" si="15"/>
        <v>0.30864000000000003</v>
      </c>
      <c r="F129" s="10">
        <f t="shared" si="15"/>
        <v>0.30864000000000003</v>
      </c>
      <c r="G129" s="10">
        <f t="shared" si="16"/>
        <v>0.92591999999999985</v>
      </c>
      <c r="H129" s="10">
        <f t="shared" si="16"/>
        <v>0.92591999999999985</v>
      </c>
      <c r="I129" s="10">
        <f t="shared" si="17"/>
        <v>1.3888800000000001</v>
      </c>
      <c r="J129" s="10">
        <f t="shared" si="18"/>
        <v>1.6975200000000001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0.11711542886400012</v>
      </c>
      <c r="R129" s="6">
        <f t="shared" si="25"/>
        <v>0</v>
      </c>
      <c r="T129" s="9">
        <f t="shared" si="26"/>
        <v>0.11711542886400012</v>
      </c>
      <c r="U129">
        <f t="shared" si="14"/>
        <v>710.89065320448071</v>
      </c>
    </row>
    <row r="130" spans="3:21" x14ac:dyDescent="0.25">
      <c r="C130" s="2">
        <v>10.802399999999999</v>
      </c>
      <c r="D130" s="10">
        <f t="shared" si="15"/>
        <v>0.21604799999999999</v>
      </c>
      <c r="E130" s="10">
        <f t="shared" si="15"/>
        <v>0.21604799999999999</v>
      </c>
      <c r="F130" s="10">
        <f t="shared" si="15"/>
        <v>0.21604799999999999</v>
      </c>
      <c r="G130" s="10">
        <f t="shared" si="16"/>
        <v>0.64814399999999994</v>
      </c>
      <c r="H130" s="10">
        <f t="shared" si="16"/>
        <v>0.64814399999999994</v>
      </c>
      <c r="I130" s="10">
        <f t="shared" si="17"/>
        <v>0.97221599999999997</v>
      </c>
      <c r="J130" s="10">
        <f t="shared" si="18"/>
        <v>1.188264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13.3744</v>
      </c>
      <c r="D131" s="10">
        <f t="shared" si="15"/>
        <v>0.267488</v>
      </c>
      <c r="E131" s="10">
        <f t="shared" si="15"/>
        <v>0.267488</v>
      </c>
      <c r="F131" s="10">
        <f t="shared" si="15"/>
        <v>0.267488</v>
      </c>
      <c r="G131" s="10">
        <f t="shared" si="16"/>
        <v>0.80246400000000007</v>
      </c>
      <c r="H131" s="10">
        <f t="shared" si="16"/>
        <v>0.80246400000000007</v>
      </c>
      <c r="I131" s="10">
        <f t="shared" si="17"/>
        <v>1.2036960000000001</v>
      </c>
      <c r="J131" s="10">
        <f t="shared" si="18"/>
        <v>1.471184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8.7447999999999997</v>
      </c>
      <c r="D132" s="10">
        <f t="shared" ref="D132:F195" si="28">$C132*0.2*0.1</f>
        <v>0.17489600000000002</v>
      </c>
      <c r="E132" s="10">
        <f t="shared" si="28"/>
        <v>0.17489600000000002</v>
      </c>
      <c r="F132" s="10">
        <f t="shared" si="28"/>
        <v>0.17489600000000002</v>
      </c>
      <c r="G132" s="10">
        <f t="shared" ref="G132:H195" si="29">$C132*0.6*0.1</f>
        <v>0.52468800000000004</v>
      </c>
      <c r="H132" s="10">
        <f t="shared" si="29"/>
        <v>0.52468800000000004</v>
      </c>
      <c r="I132" s="10">
        <f t="shared" ref="I132:I195" si="30">$C132*0.9*0.1</f>
        <v>0.78703199999999995</v>
      </c>
      <c r="J132" s="10">
        <f t="shared" ref="J132:J195" si="31">$C132*1.1*0.1</f>
        <v>0.96192800000000001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11.316799999999999</v>
      </c>
      <c r="D133" s="10">
        <f t="shared" si="28"/>
        <v>0.22633600000000001</v>
      </c>
      <c r="E133" s="10">
        <f t="shared" si="28"/>
        <v>0.22633600000000001</v>
      </c>
      <c r="F133" s="10">
        <f t="shared" si="28"/>
        <v>0.22633600000000001</v>
      </c>
      <c r="G133" s="10">
        <f t="shared" si="29"/>
        <v>0.67900799999999994</v>
      </c>
      <c r="H133" s="10">
        <f t="shared" si="29"/>
        <v>0.67900799999999994</v>
      </c>
      <c r="I133" s="10">
        <f t="shared" si="30"/>
        <v>1.0185120000000001</v>
      </c>
      <c r="J133" s="10">
        <f t="shared" si="31"/>
        <v>1.2448480000000002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12.345599999999999</v>
      </c>
      <c r="D134" s="10">
        <f t="shared" si="28"/>
        <v>0.24691200000000002</v>
      </c>
      <c r="E134" s="10">
        <f t="shared" si="28"/>
        <v>0.24691200000000002</v>
      </c>
      <c r="F134" s="10">
        <f t="shared" si="28"/>
        <v>0.24691200000000002</v>
      </c>
      <c r="G134" s="10">
        <f t="shared" si="29"/>
        <v>0.74073599999999995</v>
      </c>
      <c r="H134" s="10">
        <f t="shared" si="29"/>
        <v>0.74073599999999995</v>
      </c>
      <c r="I134" s="10">
        <f t="shared" si="30"/>
        <v>1.1111039999999999</v>
      </c>
      <c r="J134" s="10">
        <f t="shared" si="31"/>
        <v>1.3580160000000001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11.316799999999999</v>
      </c>
      <c r="D135" s="10">
        <f t="shared" si="28"/>
        <v>0.22633600000000001</v>
      </c>
      <c r="E135" s="10">
        <f t="shared" si="28"/>
        <v>0.22633600000000001</v>
      </c>
      <c r="F135" s="10">
        <f t="shared" si="28"/>
        <v>0.22633600000000001</v>
      </c>
      <c r="G135" s="10">
        <f t="shared" si="29"/>
        <v>0.67900799999999994</v>
      </c>
      <c r="H135" s="10">
        <f t="shared" si="29"/>
        <v>0.67900799999999994</v>
      </c>
      <c r="I135" s="10">
        <f t="shared" si="30"/>
        <v>1.0185120000000001</v>
      </c>
      <c r="J135" s="10">
        <f t="shared" si="31"/>
        <v>1.2448480000000002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6.1727999999999996</v>
      </c>
      <c r="D136" s="10">
        <f t="shared" si="28"/>
        <v>0.12345600000000001</v>
      </c>
      <c r="E136" s="10">
        <f t="shared" si="28"/>
        <v>0.12345600000000001</v>
      </c>
      <c r="F136" s="10">
        <f t="shared" si="28"/>
        <v>0.12345600000000001</v>
      </c>
      <c r="G136" s="10">
        <f t="shared" si="29"/>
        <v>0.37036799999999998</v>
      </c>
      <c r="H136" s="10">
        <f t="shared" si="29"/>
        <v>0.37036799999999998</v>
      </c>
      <c r="I136" s="10">
        <f t="shared" si="30"/>
        <v>0.55555199999999993</v>
      </c>
      <c r="J136" s="10">
        <f t="shared" si="31"/>
        <v>0.67900800000000006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15.946399999999999</v>
      </c>
      <c r="D137" s="10">
        <f t="shared" si="28"/>
        <v>0.31892800000000004</v>
      </c>
      <c r="E137" s="10">
        <f t="shared" si="28"/>
        <v>0.31892800000000004</v>
      </c>
      <c r="F137" s="10">
        <f t="shared" si="28"/>
        <v>0.31892800000000004</v>
      </c>
      <c r="G137" s="10">
        <f t="shared" si="29"/>
        <v>0.95678399999999986</v>
      </c>
      <c r="H137" s="10">
        <f t="shared" si="29"/>
        <v>0.95678399999999986</v>
      </c>
      <c r="I137" s="10">
        <f t="shared" si="30"/>
        <v>1.435176</v>
      </c>
      <c r="J137" s="10">
        <f t="shared" si="31"/>
        <v>1.7541039999999999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0.22896968336255985</v>
      </c>
      <c r="R137" s="6">
        <f t="shared" si="38"/>
        <v>0</v>
      </c>
      <c r="T137" s="9">
        <f t="shared" si="39"/>
        <v>0.22896968336255985</v>
      </c>
      <c r="U137">
        <f t="shared" si="27"/>
        <v>1389.8459780107382</v>
      </c>
    </row>
    <row r="138" spans="3:21" x14ac:dyDescent="0.25">
      <c r="C138" s="2">
        <v>14.917599999999998</v>
      </c>
      <c r="D138" s="10">
        <f t="shared" si="28"/>
        <v>0.29835200000000001</v>
      </c>
      <c r="E138" s="10">
        <f t="shared" si="28"/>
        <v>0.29835200000000001</v>
      </c>
      <c r="F138" s="10">
        <f t="shared" si="28"/>
        <v>0.29835200000000001</v>
      </c>
      <c r="G138" s="10">
        <f t="shared" si="29"/>
        <v>0.89505599999999996</v>
      </c>
      <c r="H138" s="10">
        <f t="shared" si="29"/>
        <v>0.89505599999999996</v>
      </c>
      <c r="I138" s="10">
        <f t="shared" si="30"/>
        <v>1.342584</v>
      </c>
      <c r="J138" s="10">
        <f t="shared" si="31"/>
        <v>1.640936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2.2664929647359871E-2</v>
      </c>
      <c r="R138" s="6">
        <f t="shared" si="38"/>
        <v>0</v>
      </c>
      <c r="T138" s="9">
        <f t="shared" si="39"/>
        <v>2.2664929647359871E-2</v>
      </c>
      <c r="U138">
        <f t="shared" si="27"/>
        <v>137.57612295947442</v>
      </c>
    </row>
    <row r="139" spans="3:21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10.802399999999999</v>
      </c>
      <c r="D140" s="10">
        <f t="shared" si="28"/>
        <v>0.21604799999999999</v>
      </c>
      <c r="E140" s="10">
        <f t="shared" si="28"/>
        <v>0.21604799999999999</v>
      </c>
      <c r="F140" s="10">
        <f t="shared" si="28"/>
        <v>0.21604799999999999</v>
      </c>
      <c r="G140" s="10">
        <f t="shared" si="29"/>
        <v>0.64814399999999994</v>
      </c>
      <c r="H140" s="10">
        <f t="shared" si="29"/>
        <v>0.64814399999999994</v>
      </c>
      <c r="I140" s="10">
        <f t="shared" si="30"/>
        <v>0.97221599999999997</v>
      </c>
      <c r="J140" s="10">
        <f t="shared" si="31"/>
        <v>1.188264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14.403199999999998</v>
      </c>
      <c r="D141" s="10">
        <f t="shared" si="28"/>
        <v>0.28806399999999999</v>
      </c>
      <c r="E141" s="10">
        <f t="shared" si="28"/>
        <v>0.28806399999999999</v>
      </c>
      <c r="F141" s="10">
        <f t="shared" si="28"/>
        <v>0.28806399999999999</v>
      </c>
      <c r="G141" s="10">
        <f t="shared" si="29"/>
        <v>0.86419199999999996</v>
      </c>
      <c r="H141" s="10">
        <f t="shared" si="29"/>
        <v>0.86419199999999996</v>
      </c>
      <c r="I141" s="10">
        <f t="shared" si="30"/>
        <v>1.2962879999999999</v>
      </c>
      <c r="J141" s="10">
        <f t="shared" si="31"/>
        <v>1.584352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5.1440000000000001</v>
      </c>
      <c r="D143" s="10">
        <f t="shared" si="28"/>
        <v>0.10288000000000003</v>
      </c>
      <c r="E143" s="10">
        <f t="shared" si="28"/>
        <v>0.10288000000000003</v>
      </c>
      <c r="F143" s="10">
        <f t="shared" si="28"/>
        <v>0.10288000000000003</v>
      </c>
      <c r="G143" s="10">
        <f t="shared" si="29"/>
        <v>0.30864000000000003</v>
      </c>
      <c r="H143" s="10">
        <f t="shared" si="29"/>
        <v>0.30864000000000003</v>
      </c>
      <c r="I143" s="10">
        <f t="shared" si="30"/>
        <v>0.46296000000000004</v>
      </c>
      <c r="J143" s="10">
        <f t="shared" si="31"/>
        <v>0.56584000000000001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7.2015999999999991</v>
      </c>
      <c r="D144" s="10">
        <f t="shared" si="28"/>
        <v>0.14403199999999999</v>
      </c>
      <c r="E144" s="10">
        <f t="shared" si="28"/>
        <v>0.14403199999999999</v>
      </c>
      <c r="F144" s="10">
        <f t="shared" si="28"/>
        <v>0.14403199999999999</v>
      </c>
      <c r="G144" s="10">
        <f t="shared" si="29"/>
        <v>0.43209599999999998</v>
      </c>
      <c r="H144" s="10">
        <f t="shared" si="29"/>
        <v>0.43209599999999998</v>
      </c>
      <c r="I144" s="10">
        <f t="shared" si="30"/>
        <v>0.64814399999999994</v>
      </c>
      <c r="J144" s="10">
        <f t="shared" si="31"/>
        <v>0.79217599999999999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4.6295999999999999</v>
      </c>
      <c r="D145" s="10">
        <f t="shared" si="28"/>
        <v>9.2592000000000008E-2</v>
      </c>
      <c r="E145" s="10">
        <f t="shared" si="28"/>
        <v>9.2592000000000008E-2</v>
      </c>
      <c r="F145" s="10">
        <f t="shared" si="28"/>
        <v>9.2592000000000008E-2</v>
      </c>
      <c r="G145" s="10">
        <f t="shared" si="29"/>
        <v>0.27777599999999997</v>
      </c>
      <c r="H145" s="10">
        <f t="shared" si="29"/>
        <v>0.27777599999999997</v>
      </c>
      <c r="I145" s="10">
        <f t="shared" si="30"/>
        <v>0.41666400000000003</v>
      </c>
      <c r="J145" s="10">
        <f t="shared" si="31"/>
        <v>0.50925600000000004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7.2015999999999991</v>
      </c>
      <c r="D146" s="10">
        <f t="shared" si="28"/>
        <v>0.14403199999999999</v>
      </c>
      <c r="E146" s="10">
        <f t="shared" si="28"/>
        <v>0.14403199999999999</v>
      </c>
      <c r="F146" s="10">
        <f t="shared" si="28"/>
        <v>0.14403199999999999</v>
      </c>
      <c r="G146" s="10">
        <f t="shared" si="29"/>
        <v>0.43209599999999998</v>
      </c>
      <c r="H146" s="10">
        <f t="shared" si="29"/>
        <v>0.43209599999999998</v>
      </c>
      <c r="I146" s="10">
        <f t="shared" si="30"/>
        <v>0.64814399999999994</v>
      </c>
      <c r="J146" s="10">
        <f t="shared" si="31"/>
        <v>0.79217599999999999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5.6583999999999994</v>
      </c>
      <c r="D147" s="10">
        <f t="shared" si="28"/>
        <v>0.113168</v>
      </c>
      <c r="E147" s="10">
        <f t="shared" si="28"/>
        <v>0.113168</v>
      </c>
      <c r="F147" s="10">
        <f t="shared" si="28"/>
        <v>0.113168</v>
      </c>
      <c r="G147" s="10">
        <f t="shared" si="29"/>
        <v>0.33950399999999997</v>
      </c>
      <c r="H147" s="10">
        <f t="shared" si="29"/>
        <v>0.33950399999999997</v>
      </c>
      <c r="I147" s="10">
        <f t="shared" si="30"/>
        <v>0.50925600000000004</v>
      </c>
      <c r="J147" s="10">
        <f t="shared" si="31"/>
        <v>0.62242400000000009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6.6871999999999998</v>
      </c>
      <c r="D148" s="10">
        <f t="shared" si="28"/>
        <v>0.133744</v>
      </c>
      <c r="E148" s="10">
        <f t="shared" si="28"/>
        <v>0.133744</v>
      </c>
      <c r="F148" s="10">
        <f t="shared" si="28"/>
        <v>0.133744</v>
      </c>
      <c r="G148" s="10">
        <f t="shared" si="29"/>
        <v>0.40123200000000003</v>
      </c>
      <c r="H148" s="10">
        <f t="shared" si="29"/>
        <v>0.40123200000000003</v>
      </c>
      <c r="I148" s="10">
        <f t="shared" si="30"/>
        <v>0.60184800000000005</v>
      </c>
      <c r="J148" s="10">
        <f t="shared" si="31"/>
        <v>0.73559200000000002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13.8888</v>
      </c>
      <c r="D149" s="10">
        <f t="shared" si="28"/>
        <v>0.27777600000000002</v>
      </c>
      <c r="E149" s="10">
        <f t="shared" si="28"/>
        <v>0.27777600000000002</v>
      </c>
      <c r="F149" s="10">
        <f t="shared" si="28"/>
        <v>0.27777600000000002</v>
      </c>
      <c r="G149" s="10">
        <f t="shared" si="29"/>
        <v>0.83332800000000007</v>
      </c>
      <c r="H149" s="10">
        <f t="shared" si="29"/>
        <v>0.83332800000000007</v>
      </c>
      <c r="I149" s="10">
        <f t="shared" si="30"/>
        <v>1.249992</v>
      </c>
      <c r="J149" s="10">
        <f t="shared" si="31"/>
        <v>1.527768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9.2591999999999999</v>
      </c>
      <c r="D150" s="10">
        <f t="shared" si="28"/>
        <v>0.18518400000000002</v>
      </c>
      <c r="E150" s="10">
        <f t="shared" si="28"/>
        <v>0.18518400000000002</v>
      </c>
      <c r="F150" s="10">
        <f t="shared" si="28"/>
        <v>0.18518400000000002</v>
      </c>
      <c r="G150" s="10">
        <f t="shared" si="29"/>
        <v>0.55555199999999993</v>
      </c>
      <c r="H150" s="10">
        <f t="shared" si="29"/>
        <v>0.55555199999999993</v>
      </c>
      <c r="I150" s="10">
        <f t="shared" si="30"/>
        <v>0.83332800000000007</v>
      </c>
      <c r="J150" s="10">
        <f t="shared" si="31"/>
        <v>1.0185120000000001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6.1727999999999996</v>
      </c>
      <c r="D153" s="10">
        <f t="shared" si="28"/>
        <v>0.12345600000000001</v>
      </c>
      <c r="E153" s="10">
        <f t="shared" si="28"/>
        <v>0.12345600000000001</v>
      </c>
      <c r="F153" s="10">
        <f t="shared" si="28"/>
        <v>0.12345600000000001</v>
      </c>
      <c r="G153" s="10">
        <f t="shared" si="29"/>
        <v>0.37036799999999998</v>
      </c>
      <c r="H153" s="10">
        <f t="shared" si="29"/>
        <v>0.37036799999999998</v>
      </c>
      <c r="I153" s="10">
        <f t="shared" si="30"/>
        <v>0.55555199999999993</v>
      </c>
      <c r="J153" s="10">
        <f t="shared" si="31"/>
        <v>0.67900800000000006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6.1727999999999996</v>
      </c>
      <c r="D154" s="10">
        <f t="shared" si="28"/>
        <v>0.12345600000000001</v>
      </c>
      <c r="E154" s="10">
        <f t="shared" si="28"/>
        <v>0.12345600000000001</v>
      </c>
      <c r="F154" s="10">
        <f t="shared" si="28"/>
        <v>0.12345600000000001</v>
      </c>
      <c r="G154" s="10">
        <f t="shared" si="29"/>
        <v>0.37036799999999998</v>
      </c>
      <c r="H154" s="10">
        <f t="shared" si="29"/>
        <v>0.37036799999999998</v>
      </c>
      <c r="I154" s="10">
        <f t="shared" si="30"/>
        <v>0.55555199999999993</v>
      </c>
      <c r="J154" s="10">
        <f t="shared" si="31"/>
        <v>0.67900800000000006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6.1727999999999996</v>
      </c>
      <c r="D155" s="10">
        <f t="shared" si="28"/>
        <v>0.12345600000000001</v>
      </c>
      <c r="E155" s="10">
        <f t="shared" si="28"/>
        <v>0.12345600000000001</v>
      </c>
      <c r="F155" s="10">
        <f t="shared" si="28"/>
        <v>0.12345600000000001</v>
      </c>
      <c r="G155" s="10">
        <f t="shared" si="29"/>
        <v>0.37036799999999998</v>
      </c>
      <c r="H155" s="10">
        <f t="shared" si="29"/>
        <v>0.37036799999999998</v>
      </c>
      <c r="I155" s="10">
        <f t="shared" si="30"/>
        <v>0.55555199999999993</v>
      </c>
      <c r="J155" s="10">
        <f t="shared" si="31"/>
        <v>0.67900800000000006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12.345599999999999</v>
      </c>
      <c r="D156" s="10">
        <f t="shared" si="28"/>
        <v>0.24691200000000002</v>
      </c>
      <c r="E156" s="10">
        <f t="shared" si="28"/>
        <v>0.24691200000000002</v>
      </c>
      <c r="F156" s="10">
        <f t="shared" si="28"/>
        <v>0.24691200000000002</v>
      </c>
      <c r="G156" s="10">
        <f t="shared" si="29"/>
        <v>0.74073599999999995</v>
      </c>
      <c r="H156" s="10">
        <f t="shared" si="29"/>
        <v>0.74073599999999995</v>
      </c>
      <c r="I156" s="10">
        <f t="shared" si="30"/>
        <v>1.1111039999999999</v>
      </c>
      <c r="J156" s="10">
        <f t="shared" si="31"/>
        <v>1.3580160000000001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12.345599999999999</v>
      </c>
      <c r="D157" s="10">
        <f t="shared" si="28"/>
        <v>0.24691200000000002</v>
      </c>
      <c r="E157" s="10">
        <f t="shared" si="28"/>
        <v>0.24691200000000002</v>
      </c>
      <c r="F157" s="10">
        <f t="shared" si="28"/>
        <v>0.24691200000000002</v>
      </c>
      <c r="G157" s="10">
        <f t="shared" si="29"/>
        <v>0.74073599999999995</v>
      </c>
      <c r="H157" s="10">
        <f t="shared" si="29"/>
        <v>0.74073599999999995</v>
      </c>
      <c r="I157" s="10">
        <f t="shared" si="30"/>
        <v>1.1111039999999999</v>
      </c>
      <c r="J157" s="10">
        <f t="shared" si="31"/>
        <v>1.3580160000000001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12.345599999999999</v>
      </c>
      <c r="D158" s="10">
        <f t="shared" si="28"/>
        <v>0.24691200000000002</v>
      </c>
      <c r="E158" s="10">
        <f t="shared" si="28"/>
        <v>0.24691200000000002</v>
      </c>
      <c r="F158" s="10">
        <f t="shared" si="28"/>
        <v>0.24691200000000002</v>
      </c>
      <c r="G158" s="10">
        <f t="shared" si="29"/>
        <v>0.74073599999999995</v>
      </c>
      <c r="H158" s="10">
        <f t="shared" si="29"/>
        <v>0.74073599999999995</v>
      </c>
      <c r="I158" s="10">
        <f t="shared" si="30"/>
        <v>1.1111039999999999</v>
      </c>
      <c r="J158" s="10">
        <f t="shared" si="31"/>
        <v>1.3580160000000001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9.2591999999999999</v>
      </c>
      <c r="D159" s="10">
        <f t="shared" si="28"/>
        <v>0.18518400000000002</v>
      </c>
      <c r="E159" s="10">
        <f t="shared" si="28"/>
        <v>0.18518400000000002</v>
      </c>
      <c r="F159" s="10">
        <f t="shared" si="28"/>
        <v>0.18518400000000002</v>
      </c>
      <c r="G159" s="10">
        <f t="shared" si="29"/>
        <v>0.55555199999999993</v>
      </c>
      <c r="H159" s="10">
        <f t="shared" si="29"/>
        <v>0.55555199999999993</v>
      </c>
      <c r="I159" s="10">
        <f t="shared" si="30"/>
        <v>0.83332800000000007</v>
      </c>
      <c r="J159" s="10">
        <f t="shared" si="31"/>
        <v>1.0185120000000001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11.831199999999999</v>
      </c>
      <c r="D160" s="10">
        <f t="shared" si="28"/>
        <v>0.236624</v>
      </c>
      <c r="E160" s="10">
        <f t="shared" si="28"/>
        <v>0.236624</v>
      </c>
      <c r="F160" s="10">
        <f t="shared" si="28"/>
        <v>0.236624</v>
      </c>
      <c r="G160" s="10">
        <f t="shared" si="29"/>
        <v>0.70987199999999995</v>
      </c>
      <c r="H160" s="10">
        <f t="shared" si="29"/>
        <v>0.70987199999999995</v>
      </c>
      <c r="I160" s="10">
        <f t="shared" si="30"/>
        <v>1.064808</v>
      </c>
      <c r="J160" s="10">
        <f t="shared" si="31"/>
        <v>1.3014320000000001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11.831199999999999</v>
      </c>
      <c r="D162" s="10">
        <f t="shared" si="28"/>
        <v>0.236624</v>
      </c>
      <c r="E162" s="10">
        <f t="shared" si="28"/>
        <v>0.236624</v>
      </c>
      <c r="F162" s="10">
        <f t="shared" si="28"/>
        <v>0.236624</v>
      </c>
      <c r="G162" s="10">
        <f t="shared" si="29"/>
        <v>0.70987199999999995</v>
      </c>
      <c r="H162" s="10">
        <f t="shared" si="29"/>
        <v>0.70987199999999995</v>
      </c>
      <c r="I162" s="10">
        <f t="shared" si="30"/>
        <v>1.064808</v>
      </c>
      <c r="J162" s="10">
        <f t="shared" si="31"/>
        <v>1.3014320000000001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5.1440000000000001</v>
      </c>
      <c r="D163" s="10">
        <f t="shared" si="28"/>
        <v>0.10288000000000003</v>
      </c>
      <c r="E163" s="10">
        <f t="shared" si="28"/>
        <v>0.10288000000000003</v>
      </c>
      <c r="F163" s="10">
        <f t="shared" si="28"/>
        <v>0.10288000000000003</v>
      </c>
      <c r="G163" s="10">
        <f t="shared" si="29"/>
        <v>0.30864000000000003</v>
      </c>
      <c r="H163" s="10">
        <f t="shared" si="29"/>
        <v>0.30864000000000003</v>
      </c>
      <c r="I163" s="10">
        <f t="shared" si="30"/>
        <v>0.46296000000000004</v>
      </c>
      <c r="J163" s="10">
        <f t="shared" si="31"/>
        <v>0.56584000000000001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11.831199999999999</v>
      </c>
      <c r="D164" s="10">
        <f t="shared" si="28"/>
        <v>0.236624</v>
      </c>
      <c r="E164" s="10">
        <f t="shared" si="28"/>
        <v>0.236624</v>
      </c>
      <c r="F164" s="10">
        <f t="shared" si="28"/>
        <v>0.236624</v>
      </c>
      <c r="G164" s="10">
        <f t="shared" si="29"/>
        <v>0.70987199999999995</v>
      </c>
      <c r="H164" s="10">
        <f t="shared" si="29"/>
        <v>0.70987199999999995</v>
      </c>
      <c r="I164" s="10">
        <f t="shared" si="30"/>
        <v>1.064808</v>
      </c>
      <c r="J164" s="10">
        <f t="shared" si="31"/>
        <v>1.3014320000000001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3.0863999999999998</v>
      </c>
      <c r="D165" s="10">
        <f t="shared" si="28"/>
        <v>6.1728000000000005E-2</v>
      </c>
      <c r="E165" s="10">
        <f t="shared" si="28"/>
        <v>6.1728000000000005E-2</v>
      </c>
      <c r="F165" s="10">
        <f t="shared" si="28"/>
        <v>6.1728000000000005E-2</v>
      </c>
      <c r="G165" s="10">
        <f t="shared" si="29"/>
        <v>0.18518399999999999</v>
      </c>
      <c r="H165" s="10">
        <f t="shared" si="29"/>
        <v>0.18518399999999999</v>
      </c>
      <c r="I165" s="10">
        <f t="shared" si="30"/>
        <v>0.27777599999999997</v>
      </c>
      <c r="J165" s="10">
        <f t="shared" si="31"/>
        <v>0.33950400000000003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4.1151999999999997</v>
      </c>
      <c r="D167" s="10">
        <f t="shared" si="28"/>
        <v>8.2304000000000002E-2</v>
      </c>
      <c r="E167" s="10">
        <f t="shared" si="28"/>
        <v>8.2304000000000002E-2</v>
      </c>
      <c r="F167" s="10">
        <f t="shared" si="28"/>
        <v>8.2304000000000002E-2</v>
      </c>
      <c r="G167" s="10">
        <f t="shared" si="29"/>
        <v>0.24691199999999999</v>
      </c>
      <c r="H167" s="10">
        <f t="shared" si="29"/>
        <v>0.24691199999999999</v>
      </c>
      <c r="I167" s="10">
        <f t="shared" si="30"/>
        <v>0.37036800000000003</v>
      </c>
      <c r="J167" s="10">
        <f t="shared" si="31"/>
        <v>0.45267200000000002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3.0863999999999998</v>
      </c>
      <c r="D169" s="10">
        <f t="shared" si="28"/>
        <v>6.1728000000000005E-2</v>
      </c>
      <c r="E169" s="10">
        <f t="shared" si="28"/>
        <v>6.1728000000000005E-2</v>
      </c>
      <c r="F169" s="10">
        <f t="shared" si="28"/>
        <v>6.1728000000000005E-2</v>
      </c>
      <c r="G169" s="10">
        <f t="shared" si="29"/>
        <v>0.18518399999999999</v>
      </c>
      <c r="H169" s="10">
        <f t="shared" si="29"/>
        <v>0.18518399999999999</v>
      </c>
      <c r="I169" s="10">
        <f t="shared" si="30"/>
        <v>0.27777599999999997</v>
      </c>
      <c r="J169" s="10">
        <f t="shared" si="31"/>
        <v>0.33950400000000003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7.7159999999999993</v>
      </c>
      <c r="D170" s="10">
        <f t="shared" si="28"/>
        <v>0.15432000000000001</v>
      </c>
      <c r="E170" s="10">
        <f t="shared" si="28"/>
        <v>0.15432000000000001</v>
      </c>
      <c r="F170" s="10">
        <f t="shared" si="28"/>
        <v>0.15432000000000001</v>
      </c>
      <c r="G170" s="10">
        <f t="shared" si="29"/>
        <v>0.46295999999999993</v>
      </c>
      <c r="H170" s="10">
        <f t="shared" si="29"/>
        <v>0.46295999999999993</v>
      </c>
      <c r="I170" s="10">
        <f t="shared" si="30"/>
        <v>0.69444000000000006</v>
      </c>
      <c r="J170" s="10">
        <f t="shared" si="31"/>
        <v>0.84876000000000007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3.0863999999999998</v>
      </c>
      <c r="D172" s="10">
        <f t="shared" si="28"/>
        <v>6.1728000000000005E-2</v>
      </c>
      <c r="E172" s="10">
        <f t="shared" si="28"/>
        <v>6.1728000000000005E-2</v>
      </c>
      <c r="F172" s="10">
        <f t="shared" si="28"/>
        <v>6.1728000000000005E-2</v>
      </c>
      <c r="G172" s="10">
        <f t="shared" si="29"/>
        <v>0.18518399999999999</v>
      </c>
      <c r="H172" s="10">
        <f t="shared" si="29"/>
        <v>0.18518399999999999</v>
      </c>
      <c r="I172" s="10">
        <f t="shared" si="30"/>
        <v>0.27777599999999997</v>
      </c>
      <c r="J172" s="10">
        <f t="shared" si="31"/>
        <v>0.33950400000000003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6.1727999999999996</v>
      </c>
      <c r="D175" s="10">
        <f t="shared" si="28"/>
        <v>0.12345600000000001</v>
      </c>
      <c r="E175" s="10">
        <f t="shared" si="28"/>
        <v>0.12345600000000001</v>
      </c>
      <c r="F175" s="10">
        <f t="shared" si="28"/>
        <v>0.12345600000000001</v>
      </c>
      <c r="G175" s="10">
        <f t="shared" si="29"/>
        <v>0.37036799999999998</v>
      </c>
      <c r="H175" s="10">
        <f t="shared" si="29"/>
        <v>0.37036799999999998</v>
      </c>
      <c r="I175" s="10">
        <f t="shared" si="30"/>
        <v>0.55555199999999993</v>
      </c>
      <c r="J175" s="10">
        <f t="shared" si="31"/>
        <v>0.67900800000000006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4.1151999999999997</v>
      </c>
      <c r="D176" s="10">
        <f t="shared" si="28"/>
        <v>8.2304000000000002E-2</v>
      </c>
      <c r="E176" s="10">
        <f t="shared" si="28"/>
        <v>8.2304000000000002E-2</v>
      </c>
      <c r="F176" s="10">
        <f t="shared" si="28"/>
        <v>8.2304000000000002E-2</v>
      </c>
      <c r="G176" s="10">
        <f t="shared" si="29"/>
        <v>0.24691199999999999</v>
      </c>
      <c r="H176" s="10">
        <f t="shared" si="29"/>
        <v>0.24691199999999999</v>
      </c>
      <c r="I176" s="10">
        <f t="shared" si="30"/>
        <v>0.37036800000000003</v>
      </c>
      <c r="J176" s="10">
        <f t="shared" si="31"/>
        <v>0.45267200000000002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10.802399999999999</v>
      </c>
      <c r="D179" s="10">
        <f t="shared" si="28"/>
        <v>0.21604799999999999</v>
      </c>
      <c r="E179" s="10">
        <f t="shared" si="28"/>
        <v>0.21604799999999999</v>
      </c>
      <c r="F179" s="10">
        <f t="shared" si="28"/>
        <v>0.21604799999999999</v>
      </c>
      <c r="G179" s="10">
        <f t="shared" si="29"/>
        <v>0.64814399999999994</v>
      </c>
      <c r="H179" s="10">
        <f t="shared" si="29"/>
        <v>0.64814399999999994</v>
      </c>
      <c r="I179" s="10">
        <f t="shared" si="30"/>
        <v>0.97221599999999997</v>
      </c>
      <c r="J179" s="10">
        <f t="shared" si="31"/>
        <v>1.188264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10.802399999999999</v>
      </c>
      <c r="D181" s="10">
        <f t="shared" si="28"/>
        <v>0.21604799999999999</v>
      </c>
      <c r="E181" s="10">
        <f t="shared" si="28"/>
        <v>0.21604799999999999</v>
      </c>
      <c r="F181" s="10">
        <f t="shared" si="28"/>
        <v>0.21604799999999999</v>
      </c>
      <c r="G181" s="10">
        <f t="shared" si="29"/>
        <v>0.64814399999999994</v>
      </c>
      <c r="H181" s="10">
        <f t="shared" si="29"/>
        <v>0.64814399999999994</v>
      </c>
      <c r="I181" s="10">
        <f t="shared" si="30"/>
        <v>0.97221599999999997</v>
      </c>
      <c r="J181" s="10">
        <f t="shared" si="31"/>
        <v>1.188264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13.8888</v>
      </c>
      <c r="D182" s="10">
        <f t="shared" si="28"/>
        <v>0.27777600000000002</v>
      </c>
      <c r="E182" s="10">
        <f t="shared" si="28"/>
        <v>0.27777600000000002</v>
      </c>
      <c r="F182" s="10">
        <f t="shared" si="28"/>
        <v>0.27777600000000002</v>
      </c>
      <c r="G182" s="10">
        <f t="shared" si="29"/>
        <v>0.83332800000000007</v>
      </c>
      <c r="H182" s="10">
        <f t="shared" si="29"/>
        <v>0.83332800000000007</v>
      </c>
      <c r="I182" s="10">
        <f t="shared" si="30"/>
        <v>1.249992</v>
      </c>
      <c r="J182" s="10">
        <f t="shared" si="31"/>
        <v>1.527768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11.316799999999999</v>
      </c>
      <c r="D183" s="10">
        <f t="shared" si="28"/>
        <v>0.22633600000000001</v>
      </c>
      <c r="E183" s="10">
        <f t="shared" si="28"/>
        <v>0.22633600000000001</v>
      </c>
      <c r="F183" s="10">
        <f t="shared" si="28"/>
        <v>0.22633600000000001</v>
      </c>
      <c r="G183" s="10">
        <f t="shared" si="29"/>
        <v>0.67900799999999994</v>
      </c>
      <c r="H183" s="10">
        <f t="shared" si="29"/>
        <v>0.67900799999999994</v>
      </c>
      <c r="I183" s="10">
        <f t="shared" si="30"/>
        <v>1.0185120000000001</v>
      </c>
      <c r="J183" s="10">
        <f t="shared" si="31"/>
        <v>1.2448480000000002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10.802399999999999</v>
      </c>
      <c r="D184" s="10">
        <f t="shared" si="28"/>
        <v>0.21604799999999999</v>
      </c>
      <c r="E184" s="10">
        <f t="shared" si="28"/>
        <v>0.21604799999999999</v>
      </c>
      <c r="F184" s="10">
        <f t="shared" si="28"/>
        <v>0.21604799999999999</v>
      </c>
      <c r="G184" s="10">
        <f t="shared" si="29"/>
        <v>0.64814399999999994</v>
      </c>
      <c r="H184" s="10">
        <f t="shared" si="29"/>
        <v>0.64814399999999994</v>
      </c>
      <c r="I184" s="10">
        <f t="shared" si="30"/>
        <v>0.97221599999999997</v>
      </c>
      <c r="J184" s="10">
        <f t="shared" si="31"/>
        <v>1.188264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9.2591999999999999</v>
      </c>
      <c r="D185" s="10">
        <f t="shared" si="28"/>
        <v>0.18518400000000002</v>
      </c>
      <c r="E185" s="10">
        <f t="shared" si="28"/>
        <v>0.18518400000000002</v>
      </c>
      <c r="F185" s="10">
        <f t="shared" si="28"/>
        <v>0.18518400000000002</v>
      </c>
      <c r="G185" s="10">
        <f t="shared" si="29"/>
        <v>0.55555199999999993</v>
      </c>
      <c r="H185" s="10">
        <f t="shared" si="29"/>
        <v>0.55555199999999993</v>
      </c>
      <c r="I185" s="10">
        <f t="shared" si="30"/>
        <v>0.83332800000000007</v>
      </c>
      <c r="J185" s="10">
        <f t="shared" si="31"/>
        <v>1.0185120000000001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5.6583999999999994</v>
      </c>
      <c r="D187" s="10">
        <f t="shared" si="28"/>
        <v>0.113168</v>
      </c>
      <c r="E187" s="10">
        <f t="shared" si="28"/>
        <v>0.113168</v>
      </c>
      <c r="F187" s="10">
        <f t="shared" si="28"/>
        <v>0.113168</v>
      </c>
      <c r="G187" s="10">
        <f t="shared" si="29"/>
        <v>0.33950399999999997</v>
      </c>
      <c r="H187" s="10">
        <f t="shared" si="29"/>
        <v>0.33950399999999997</v>
      </c>
      <c r="I187" s="10">
        <f t="shared" si="30"/>
        <v>0.50925600000000004</v>
      </c>
      <c r="J187" s="10">
        <f t="shared" si="31"/>
        <v>0.62242400000000009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5.6583999999999994</v>
      </c>
      <c r="D189" s="10">
        <f t="shared" si="28"/>
        <v>0.113168</v>
      </c>
      <c r="E189" s="10">
        <f t="shared" si="28"/>
        <v>0.113168</v>
      </c>
      <c r="F189" s="10">
        <f t="shared" si="28"/>
        <v>0.113168</v>
      </c>
      <c r="G189" s="10">
        <f t="shared" si="29"/>
        <v>0.33950399999999997</v>
      </c>
      <c r="H189" s="10">
        <f t="shared" si="29"/>
        <v>0.33950399999999997</v>
      </c>
      <c r="I189" s="10">
        <f t="shared" si="30"/>
        <v>0.50925600000000004</v>
      </c>
      <c r="J189" s="10">
        <f t="shared" si="31"/>
        <v>0.62242400000000009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8.7447999999999997</v>
      </c>
      <c r="D190" s="10">
        <f t="shared" si="28"/>
        <v>0.17489600000000002</v>
      </c>
      <c r="E190" s="10">
        <f t="shared" si="28"/>
        <v>0.17489600000000002</v>
      </c>
      <c r="F190" s="10">
        <f t="shared" si="28"/>
        <v>0.17489600000000002</v>
      </c>
      <c r="G190" s="10">
        <f t="shared" si="29"/>
        <v>0.52468800000000004</v>
      </c>
      <c r="H190" s="10">
        <f t="shared" si="29"/>
        <v>0.52468800000000004</v>
      </c>
      <c r="I190" s="10">
        <f t="shared" si="30"/>
        <v>0.78703199999999995</v>
      </c>
      <c r="J190" s="10">
        <f t="shared" si="31"/>
        <v>0.96192800000000001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11.831199999999999</v>
      </c>
      <c r="D191" s="10">
        <f t="shared" si="28"/>
        <v>0.236624</v>
      </c>
      <c r="E191" s="10">
        <f t="shared" si="28"/>
        <v>0.236624</v>
      </c>
      <c r="F191" s="10">
        <f t="shared" si="28"/>
        <v>0.236624</v>
      </c>
      <c r="G191" s="10">
        <f t="shared" si="29"/>
        <v>0.70987199999999995</v>
      </c>
      <c r="H191" s="10">
        <f t="shared" si="29"/>
        <v>0.70987199999999995</v>
      </c>
      <c r="I191" s="10">
        <f t="shared" si="30"/>
        <v>1.064808</v>
      </c>
      <c r="J191" s="10">
        <f t="shared" si="31"/>
        <v>1.3014320000000001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7.2015999999999991</v>
      </c>
      <c r="D192" s="10">
        <f t="shared" si="28"/>
        <v>0.14403199999999999</v>
      </c>
      <c r="E192" s="10">
        <f t="shared" si="28"/>
        <v>0.14403199999999999</v>
      </c>
      <c r="F192" s="10">
        <f t="shared" si="28"/>
        <v>0.14403199999999999</v>
      </c>
      <c r="G192" s="10">
        <f t="shared" si="29"/>
        <v>0.43209599999999998</v>
      </c>
      <c r="H192" s="10">
        <f t="shared" si="29"/>
        <v>0.43209599999999998</v>
      </c>
      <c r="I192" s="10">
        <f t="shared" si="30"/>
        <v>0.64814399999999994</v>
      </c>
      <c r="J192" s="10">
        <f t="shared" si="31"/>
        <v>0.79217599999999999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11.831199999999999</v>
      </c>
      <c r="D194" s="10">
        <f t="shared" si="28"/>
        <v>0.236624</v>
      </c>
      <c r="E194" s="10">
        <f t="shared" si="28"/>
        <v>0.236624</v>
      </c>
      <c r="F194" s="10">
        <f t="shared" si="28"/>
        <v>0.236624</v>
      </c>
      <c r="G194" s="10">
        <f t="shared" si="29"/>
        <v>0.70987199999999995</v>
      </c>
      <c r="H194" s="10">
        <f t="shared" si="29"/>
        <v>0.70987199999999995</v>
      </c>
      <c r="I194" s="10">
        <f t="shared" si="30"/>
        <v>1.064808</v>
      </c>
      <c r="J194" s="10">
        <f t="shared" si="31"/>
        <v>1.3014320000000001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3.0863999999999998</v>
      </c>
      <c r="D197" s="10">
        <f t="shared" si="41"/>
        <v>6.1728000000000005E-2</v>
      </c>
      <c r="E197" s="10">
        <f t="shared" si="41"/>
        <v>6.1728000000000005E-2</v>
      </c>
      <c r="F197" s="10">
        <f t="shared" si="41"/>
        <v>6.1728000000000005E-2</v>
      </c>
      <c r="G197" s="10">
        <f t="shared" si="42"/>
        <v>0.18518399999999999</v>
      </c>
      <c r="H197" s="10">
        <f t="shared" si="42"/>
        <v>0.18518399999999999</v>
      </c>
      <c r="I197" s="10">
        <f t="shared" si="43"/>
        <v>0.27777599999999997</v>
      </c>
      <c r="J197" s="10">
        <f t="shared" si="44"/>
        <v>0.33950400000000003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4.1151999999999997</v>
      </c>
      <c r="D198" s="10">
        <f t="shared" si="41"/>
        <v>8.2304000000000002E-2</v>
      </c>
      <c r="E198" s="10">
        <f t="shared" si="41"/>
        <v>8.2304000000000002E-2</v>
      </c>
      <c r="F198" s="10">
        <f t="shared" si="41"/>
        <v>8.2304000000000002E-2</v>
      </c>
      <c r="G198" s="10">
        <f t="shared" si="42"/>
        <v>0.24691199999999999</v>
      </c>
      <c r="H198" s="10">
        <f t="shared" si="42"/>
        <v>0.24691199999999999</v>
      </c>
      <c r="I198" s="10">
        <f t="shared" si="43"/>
        <v>0.37036800000000003</v>
      </c>
      <c r="J198" s="10">
        <f t="shared" si="44"/>
        <v>0.45267200000000002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3.6007999999999996</v>
      </c>
      <c r="D199" s="10">
        <f t="shared" si="41"/>
        <v>7.2015999999999997E-2</v>
      </c>
      <c r="E199" s="10">
        <f t="shared" si="41"/>
        <v>7.2015999999999997E-2</v>
      </c>
      <c r="F199" s="10">
        <f t="shared" si="41"/>
        <v>7.2015999999999997E-2</v>
      </c>
      <c r="G199" s="10">
        <f t="shared" si="42"/>
        <v>0.21604799999999999</v>
      </c>
      <c r="H199" s="10">
        <f t="shared" si="42"/>
        <v>0.21604799999999999</v>
      </c>
      <c r="I199" s="10">
        <f t="shared" si="43"/>
        <v>0.32407199999999997</v>
      </c>
      <c r="J199" s="10">
        <f t="shared" si="44"/>
        <v>0.396088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5.1440000000000001</v>
      </c>
      <c r="D200" s="10">
        <f t="shared" si="41"/>
        <v>0.10288000000000003</v>
      </c>
      <c r="E200" s="10">
        <f t="shared" si="41"/>
        <v>0.10288000000000003</v>
      </c>
      <c r="F200" s="10">
        <f t="shared" si="41"/>
        <v>0.10288000000000003</v>
      </c>
      <c r="G200" s="10">
        <f t="shared" si="42"/>
        <v>0.30864000000000003</v>
      </c>
      <c r="H200" s="10">
        <f t="shared" si="42"/>
        <v>0.30864000000000003</v>
      </c>
      <c r="I200" s="10">
        <f t="shared" si="43"/>
        <v>0.46296000000000004</v>
      </c>
      <c r="J200" s="10">
        <f t="shared" si="44"/>
        <v>0.56584000000000001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3.6007999999999996</v>
      </c>
      <c r="D201" s="10">
        <f t="shared" si="41"/>
        <v>7.2015999999999997E-2</v>
      </c>
      <c r="E201" s="10">
        <f t="shared" si="41"/>
        <v>7.2015999999999997E-2</v>
      </c>
      <c r="F201" s="10">
        <f t="shared" si="41"/>
        <v>7.2015999999999997E-2</v>
      </c>
      <c r="G201" s="10">
        <f t="shared" si="42"/>
        <v>0.21604799999999999</v>
      </c>
      <c r="H201" s="10">
        <f t="shared" si="42"/>
        <v>0.21604799999999999</v>
      </c>
      <c r="I201" s="10">
        <f t="shared" si="43"/>
        <v>0.32407199999999997</v>
      </c>
      <c r="J201" s="10">
        <f t="shared" si="44"/>
        <v>0.396088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10.802399999999999</v>
      </c>
      <c r="D204" s="10">
        <f t="shared" si="41"/>
        <v>0.21604799999999999</v>
      </c>
      <c r="E204" s="10">
        <f t="shared" si="41"/>
        <v>0.21604799999999999</v>
      </c>
      <c r="F204" s="10">
        <f t="shared" si="41"/>
        <v>0.21604799999999999</v>
      </c>
      <c r="G204" s="10">
        <f t="shared" si="42"/>
        <v>0.64814399999999994</v>
      </c>
      <c r="H204" s="10">
        <f t="shared" si="42"/>
        <v>0.64814399999999994</v>
      </c>
      <c r="I204" s="10">
        <f t="shared" si="43"/>
        <v>0.97221599999999997</v>
      </c>
      <c r="J204" s="10">
        <f t="shared" si="44"/>
        <v>1.188264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4.1151999999999997</v>
      </c>
      <c r="D206" s="10">
        <f t="shared" si="41"/>
        <v>8.2304000000000002E-2</v>
      </c>
      <c r="E206" s="10">
        <f t="shared" si="41"/>
        <v>8.2304000000000002E-2</v>
      </c>
      <c r="F206" s="10">
        <f t="shared" si="41"/>
        <v>8.2304000000000002E-2</v>
      </c>
      <c r="G206" s="10">
        <f t="shared" si="42"/>
        <v>0.24691199999999999</v>
      </c>
      <c r="H206" s="10">
        <f t="shared" si="42"/>
        <v>0.24691199999999999</v>
      </c>
      <c r="I206" s="10">
        <f t="shared" si="43"/>
        <v>0.37036800000000003</v>
      </c>
      <c r="J206" s="10">
        <f t="shared" si="44"/>
        <v>0.45267200000000002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5.1440000000000001</v>
      </c>
      <c r="D207" s="10">
        <f t="shared" si="41"/>
        <v>0.10288000000000003</v>
      </c>
      <c r="E207" s="10">
        <f t="shared" si="41"/>
        <v>0.10288000000000003</v>
      </c>
      <c r="F207" s="10">
        <f t="shared" si="41"/>
        <v>0.10288000000000003</v>
      </c>
      <c r="G207" s="10">
        <f t="shared" si="42"/>
        <v>0.30864000000000003</v>
      </c>
      <c r="H207" s="10">
        <f t="shared" si="42"/>
        <v>0.30864000000000003</v>
      </c>
      <c r="I207" s="10">
        <f t="shared" si="43"/>
        <v>0.46296000000000004</v>
      </c>
      <c r="J207" s="10">
        <f t="shared" si="44"/>
        <v>0.56584000000000001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4.6295999999999999</v>
      </c>
      <c r="D208" s="10">
        <f t="shared" si="41"/>
        <v>9.2592000000000008E-2</v>
      </c>
      <c r="E208" s="10">
        <f t="shared" si="41"/>
        <v>9.2592000000000008E-2</v>
      </c>
      <c r="F208" s="10">
        <f t="shared" si="41"/>
        <v>9.2592000000000008E-2</v>
      </c>
      <c r="G208" s="10">
        <f t="shared" si="42"/>
        <v>0.27777599999999997</v>
      </c>
      <c r="H208" s="10">
        <f t="shared" si="42"/>
        <v>0.27777599999999997</v>
      </c>
      <c r="I208" s="10">
        <f t="shared" si="43"/>
        <v>0.41666400000000003</v>
      </c>
      <c r="J208" s="10">
        <f t="shared" si="44"/>
        <v>0.50925600000000004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9.7736000000000001</v>
      </c>
      <c r="D209" s="10">
        <f t="shared" si="41"/>
        <v>0.19547200000000001</v>
      </c>
      <c r="E209" s="10">
        <f t="shared" si="41"/>
        <v>0.19547200000000001</v>
      </c>
      <c r="F209" s="10">
        <f t="shared" si="41"/>
        <v>0.19547200000000001</v>
      </c>
      <c r="G209" s="10">
        <f t="shared" si="42"/>
        <v>0.58641600000000005</v>
      </c>
      <c r="H209" s="10">
        <f t="shared" si="42"/>
        <v>0.58641600000000005</v>
      </c>
      <c r="I209" s="10">
        <f t="shared" si="43"/>
        <v>0.87962400000000018</v>
      </c>
      <c r="J209" s="10">
        <f t="shared" si="44"/>
        <v>1.0750960000000001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5.6583999999999994</v>
      </c>
      <c r="D210" s="10">
        <f t="shared" si="41"/>
        <v>0.113168</v>
      </c>
      <c r="E210" s="10">
        <f t="shared" si="41"/>
        <v>0.113168</v>
      </c>
      <c r="F210" s="10">
        <f t="shared" si="41"/>
        <v>0.113168</v>
      </c>
      <c r="G210" s="10">
        <f t="shared" si="42"/>
        <v>0.33950399999999997</v>
      </c>
      <c r="H210" s="10">
        <f t="shared" si="42"/>
        <v>0.33950399999999997</v>
      </c>
      <c r="I210" s="10">
        <f t="shared" si="43"/>
        <v>0.50925600000000004</v>
      </c>
      <c r="J210" s="10">
        <f t="shared" si="44"/>
        <v>0.62242400000000009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5.1440000000000001</v>
      </c>
      <c r="D212" s="10">
        <f t="shared" si="41"/>
        <v>0.10288000000000003</v>
      </c>
      <c r="E212" s="10">
        <f t="shared" si="41"/>
        <v>0.10288000000000003</v>
      </c>
      <c r="F212" s="10">
        <f t="shared" si="41"/>
        <v>0.10288000000000003</v>
      </c>
      <c r="G212" s="10">
        <f t="shared" si="42"/>
        <v>0.30864000000000003</v>
      </c>
      <c r="H212" s="10">
        <f t="shared" si="42"/>
        <v>0.30864000000000003</v>
      </c>
      <c r="I212" s="10">
        <f t="shared" si="43"/>
        <v>0.46296000000000004</v>
      </c>
      <c r="J212" s="10">
        <f t="shared" si="44"/>
        <v>0.56584000000000001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7.2015999999999991</v>
      </c>
      <c r="D213" s="10">
        <f t="shared" si="41"/>
        <v>0.14403199999999999</v>
      </c>
      <c r="E213" s="10">
        <f t="shared" si="41"/>
        <v>0.14403199999999999</v>
      </c>
      <c r="F213" s="10">
        <f t="shared" si="41"/>
        <v>0.14403199999999999</v>
      </c>
      <c r="G213" s="10">
        <f t="shared" si="42"/>
        <v>0.43209599999999998</v>
      </c>
      <c r="H213" s="10">
        <f t="shared" si="42"/>
        <v>0.43209599999999998</v>
      </c>
      <c r="I213" s="10">
        <f t="shared" si="43"/>
        <v>0.64814399999999994</v>
      </c>
      <c r="J213" s="10">
        <f t="shared" si="44"/>
        <v>0.79217599999999999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4.1151999999999997</v>
      </c>
      <c r="D214" s="10">
        <f t="shared" si="41"/>
        <v>8.2304000000000002E-2</v>
      </c>
      <c r="E214" s="10">
        <f t="shared" si="41"/>
        <v>8.2304000000000002E-2</v>
      </c>
      <c r="F214" s="10">
        <f t="shared" si="41"/>
        <v>8.2304000000000002E-2</v>
      </c>
      <c r="G214" s="10">
        <f t="shared" si="42"/>
        <v>0.24691199999999999</v>
      </c>
      <c r="H214" s="10">
        <f t="shared" si="42"/>
        <v>0.24691199999999999</v>
      </c>
      <c r="I214" s="10">
        <f t="shared" si="43"/>
        <v>0.37036800000000003</v>
      </c>
      <c r="J214" s="10">
        <f t="shared" si="44"/>
        <v>0.45267200000000002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3.0863999999999998</v>
      </c>
      <c r="D216" s="10">
        <f t="shared" si="41"/>
        <v>6.1728000000000005E-2</v>
      </c>
      <c r="E216" s="10">
        <f t="shared" si="41"/>
        <v>6.1728000000000005E-2</v>
      </c>
      <c r="F216" s="10">
        <f t="shared" si="41"/>
        <v>6.1728000000000005E-2</v>
      </c>
      <c r="G216" s="10">
        <f t="shared" si="42"/>
        <v>0.18518399999999999</v>
      </c>
      <c r="H216" s="10">
        <f t="shared" si="42"/>
        <v>0.18518399999999999</v>
      </c>
      <c r="I216" s="10">
        <f t="shared" si="43"/>
        <v>0.27777599999999997</v>
      </c>
      <c r="J216" s="10">
        <f t="shared" si="44"/>
        <v>0.33950400000000003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5.1440000000000001</v>
      </c>
      <c r="D217" s="10">
        <f t="shared" si="41"/>
        <v>0.10288000000000003</v>
      </c>
      <c r="E217" s="10">
        <f t="shared" si="41"/>
        <v>0.10288000000000003</v>
      </c>
      <c r="F217" s="10">
        <f t="shared" si="41"/>
        <v>0.10288000000000003</v>
      </c>
      <c r="G217" s="10">
        <f t="shared" si="42"/>
        <v>0.30864000000000003</v>
      </c>
      <c r="H217" s="10">
        <f t="shared" si="42"/>
        <v>0.30864000000000003</v>
      </c>
      <c r="I217" s="10">
        <f t="shared" si="43"/>
        <v>0.46296000000000004</v>
      </c>
      <c r="J217" s="10">
        <f t="shared" si="44"/>
        <v>0.56584000000000001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4.6295999999999999</v>
      </c>
      <c r="D221" s="10">
        <f t="shared" si="41"/>
        <v>9.2592000000000008E-2</v>
      </c>
      <c r="E221" s="10">
        <f t="shared" si="41"/>
        <v>9.2592000000000008E-2</v>
      </c>
      <c r="F221" s="10">
        <f t="shared" si="41"/>
        <v>9.2592000000000008E-2</v>
      </c>
      <c r="G221" s="10">
        <f t="shared" si="42"/>
        <v>0.27777599999999997</v>
      </c>
      <c r="H221" s="10">
        <f t="shared" si="42"/>
        <v>0.27777599999999997</v>
      </c>
      <c r="I221" s="10">
        <f t="shared" si="43"/>
        <v>0.41666400000000003</v>
      </c>
      <c r="J221" s="10">
        <f t="shared" si="44"/>
        <v>0.50925600000000004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3.6007999999999996</v>
      </c>
      <c r="D222" s="10">
        <f t="shared" si="41"/>
        <v>7.2015999999999997E-2</v>
      </c>
      <c r="E222" s="10">
        <f t="shared" si="41"/>
        <v>7.2015999999999997E-2</v>
      </c>
      <c r="F222" s="10">
        <f t="shared" si="41"/>
        <v>7.2015999999999997E-2</v>
      </c>
      <c r="G222" s="10">
        <f t="shared" si="42"/>
        <v>0.21604799999999999</v>
      </c>
      <c r="H222" s="10">
        <f t="shared" si="42"/>
        <v>0.21604799999999999</v>
      </c>
      <c r="I222" s="10">
        <f t="shared" si="43"/>
        <v>0.32407199999999997</v>
      </c>
      <c r="J222" s="10">
        <f t="shared" si="44"/>
        <v>0.396088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2.0575999999999999</v>
      </c>
      <c r="D223" s="10">
        <f t="shared" si="41"/>
        <v>4.1152000000000001E-2</v>
      </c>
      <c r="E223" s="10">
        <f t="shared" si="41"/>
        <v>4.1152000000000001E-2</v>
      </c>
      <c r="F223" s="10">
        <f t="shared" si="41"/>
        <v>4.1152000000000001E-2</v>
      </c>
      <c r="G223" s="10">
        <f t="shared" si="42"/>
        <v>0.123456</v>
      </c>
      <c r="H223" s="10">
        <f t="shared" si="42"/>
        <v>0.123456</v>
      </c>
      <c r="I223" s="10">
        <f t="shared" si="43"/>
        <v>0.18518400000000002</v>
      </c>
      <c r="J223" s="10">
        <f t="shared" si="44"/>
        <v>0.22633600000000001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2.5720000000000001</v>
      </c>
      <c r="D224" s="10">
        <f t="shared" si="41"/>
        <v>5.1440000000000013E-2</v>
      </c>
      <c r="E224" s="10">
        <f t="shared" si="41"/>
        <v>5.1440000000000013E-2</v>
      </c>
      <c r="F224" s="10">
        <f t="shared" si="41"/>
        <v>5.1440000000000013E-2</v>
      </c>
      <c r="G224" s="10">
        <f t="shared" si="42"/>
        <v>0.15432000000000001</v>
      </c>
      <c r="H224" s="10">
        <f t="shared" si="42"/>
        <v>0.15432000000000001</v>
      </c>
      <c r="I224" s="10">
        <f t="shared" si="43"/>
        <v>0.23148000000000002</v>
      </c>
      <c r="J224" s="10">
        <f t="shared" si="44"/>
        <v>0.28292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6.1727999999999996</v>
      </c>
      <c r="D226" s="10">
        <f t="shared" si="41"/>
        <v>0.12345600000000001</v>
      </c>
      <c r="E226" s="10">
        <f t="shared" si="41"/>
        <v>0.12345600000000001</v>
      </c>
      <c r="F226" s="10">
        <f t="shared" si="41"/>
        <v>0.12345600000000001</v>
      </c>
      <c r="G226" s="10">
        <f t="shared" si="42"/>
        <v>0.37036799999999998</v>
      </c>
      <c r="H226" s="10">
        <f t="shared" si="42"/>
        <v>0.37036799999999998</v>
      </c>
      <c r="I226" s="10">
        <f t="shared" si="43"/>
        <v>0.55555199999999993</v>
      </c>
      <c r="J226" s="10">
        <f t="shared" si="44"/>
        <v>0.67900800000000006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6.6871999999999998</v>
      </c>
      <c r="D227" s="10">
        <f t="shared" si="41"/>
        <v>0.133744</v>
      </c>
      <c r="E227" s="10">
        <f t="shared" si="41"/>
        <v>0.133744</v>
      </c>
      <c r="F227" s="10">
        <f t="shared" si="41"/>
        <v>0.133744</v>
      </c>
      <c r="G227" s="10">
        <f t="shared" si="42"/>
        <v>0.40123200000000003</v>
      </c>
      <c r="H227" s="10">
        <f t="shared" si="42"/>
        <v>0.40123200000000003</v>
      </c>
      <c r="I227" s="10">
        <f t="shared" si="43"/>
        <v>0.60184800000000005</v>
      </c>
      <c r="J227" s="10">
        <f t="shared" si="44"/>
        <v>0.73559200000000002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6.1727999999999996</v>
      </c>
      <c r="D228" s="10">
        <f t="shared" ref="D228:F259" si="53">$C228*0.2*0.1</f>
        <v>0.12345600000000001</v>
      </c>
      <c r="E228" s="10">
        <f t="shared" si="53"/>
        <v>0.12345600000000001</v>
      </c>
      <c r="F228" s="10">
        <f t="shared" si="53"/>
        <v>0.12345600000000001</v>
      </c>
      <c r="G228" s="10">
        <f t="shared" ref="G228:H259" si="54">$C228*0.6*0.1</f>
        <v>0.37036799999999998</v>
      </c>
      <c r="H228" s="10">
        <f t="shared" si="54"/>
        <v>0.37036799999999998</v>
      </c>
      <c r="I228" s="10">
        <f t="shared" si="43"/>
        <v>0.55555199999999993</v>
      </c>
      <c r="J228" s="10">
        <f t="shared" si="44"/>
        <v>0.67900800000000006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4.6295999999999999</v>
      </c>
      <c r="D229" s="10">
        <f t="shared" si="53"/>
        <v>9.2592000000000008E-2</v>
      </c>
      <c r="E229" s="10">
        <f t="shared" si="53"/>
        <v>9.2592000000000008E-2</v>
      </c>
      <c r="F229" s="10">
        <f t="shared" si="53"/>
        <v>9.2592000000000008E-2</v>
      </c>
      <c r="G229" s="10">
        <f t="shared" si="54"/>
        <v>0.27777599999999997</v>
      </c>
      <c r="H229" s="10">
        <f t="shared" si="54"/>
        <v>0.27777599999999997</v>
      </c>
      <c r="I229" s="10">
        <f t="shared" si="43"/>
        <v>0.41666400000000003</v>
      </c>
      <c r="J229" s="10">
        <f t="shared" si="44"/>
        <v>0.50925600000000004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6.1727999999999996</v>
      </c>
      <c r="D231" s="10">
        <f t="shared" si="53"/>
        <v>0.12345600000000001</v>
      </c>
      <c r="E231" s="10">
        <f t="shared" si="53"/>
        <v>0.12345600000000001</v>
      </c>
      <c r="F231" s="10">
        <f t="shared" si="53"/>
        <v>0.12345600000000001</v>
      </c>
      <c r="G231" s="10">
        <f t="shared" si="54"/>
        <v>0.37036799999999998</v>
      </c>
      <c r="H231" s="10">
        <f t="shared" si="54"/>
        <v>0.37036799999999998</v>
      </c>
      <c r="I231" s="10">
        <f t="shared" si="43"/>
        <v>0.55555199999999993</v>
      </c>
      <c r="J231" s="10">
        <f t="shared" si="44"/>
        <v>0.67900800000000006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9.2591999999999999</v>
      </c>
      <c r="D232" s="10">
        <f t="shared" si="53"/>
        <v>0.18518400000000002</v>
      </c>
      <c r="E232" s="10">
        <f t="shared" si="53"/>
        <v>0.18518400000000002</v>
      </c>
      <c r="F232" s="10">
        <f t="shared" si="53"/>
        <v>0.18518400000000002</v>
      </c>
      <c r="G232" s="10">
        <f t="shared" si="54"/>
        <v>0.55555199999999993</v>
      </c>
      <c r="H232" s="10">
        <f t="shared" si="54"/>
        <v>0.55555199999999993</v>
      </c>
      <c r="I232" s="10">
        <f t="shared" si="43"/>
        <v>0.83332800000000007</v>
      </c>
      <c r="J232" s="10">
        <f t="shared" si="44"/>
        <v>1.0185120000000001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9.7736000000000001</v>
      </c>
      <c r="D234" s="10">
        <f t="shared" si="53"/>
        <v>0.19547200000000001</v>
      </c>
      <c r="E234" s="10">
        <f t="shared" si="53"/>
        <v>0.19547200000000001</v>
      </c>
      <c r="F234" s="10">
        <f t="shared" si="53"/>
        <v>0.19547200000000001</v>
      </c>
      <c r="G234" s="10">
        <f t="shared" si="54"/>
        <v>0.58641600000000005</v>
      </c>
      <c r="H234" s="10">
        <f t="shared" si="54"/>
        <v>0.58641600000000005</v>
      </c>
      <c r="I234" s="10">
        <f t="shared" si="43"/>
        <v>0.87962400000000018</v>
      </c>
      <c r="J234" s="10">
        <f t="shared" si="44"/>
        <v>1.0750960000000001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2.5720000000000001</v>
      </c>
      <c r="D236" s="10">
        <f t="shared" si="53"/>
        <v>5.1440000000000013E-2</v>
      </c>
      <c r="E236" s="10">
        <f t="shared" si="53"/>
        <v>5.1440000000000013E-2</v>
      </c>
      <c r="F236" s="10">
        <f t="shared" si="53"/>
        <v>5.1440000000000013E-2</v>
      </c>
      <c r="G236" s="10">
        <f t="shared" si="54"/>
        <v>0.15432000000000001</v>
      </c>
      <c r="H236" s="10">
        <f t="shared" si="54"/>
        <v>0.15432000000000001</v>
      </c>
      <c r="I236" s="10">
        <f t="shared" si="43"/>
        <v>0.23148000000000002</v>
      </c>
      <c r="J236" s="10">
        <f t="shared" si="44"/>
        <v>0.28292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7.2015999999999991</v>
      </c>
      <c r="D237" s="10">
        <f t="shared" si="53"/>
        <v>0.14403199999999999</v>
      </c>
      <c r="E237" s="10">
        <f t="shared" si="53"/>
        <v>0.14403199999999999</v>
      </c>
      <c r="F237" s="10">
        <f t="shared" si="53"/>
        <v>0.14403199999999999</v>
      </c>
      <c r="G237" s="10">
        <f t="shared" si="54"/>
        <v>0.43209599999999998</v>
      </c>
      <c r="H237" s="10">
        <f t="shared" si="54"/>
        <v>0.43209599999999998</v>
      </c>
      <c r="I237" s="10">
        <f t="shared" si="43"/>
        <v>0.64814399999999994</v>
      </c>
      <c r="J237" s="10">
        <f t="shared" si="44"/>
        <v>0.79217599999999999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3.0863999999999998</v>
      </c>
      <c r="D239" s="10">
        <f t="shared" si="53"/>
        <v>6.1728000000000005E-2</v>
      </c>
      <c r="E239" s="10">
        <f t="shared" si="53"/>
        <v>6.1728000000000005E-2</v>
      </c>
      <c r="F239" s="10">
        <f t="shared" si="53"/>
        <v>6.1728000000000005E-2</v>
      </c>
      <c r="G239" s="10">
        <f t="shared" si="54"/>
        <v>0.18518399999999999</v>
      </c>
      <c r="H239" s="10">
        <f t="shared" si="54"/>
        <v>0.18518399999999999</v>
      </c>
      <c r="I239" s="10">
        <f t="shared" si="43"/>
        <v>0.27777599999999997</v>
      </c>
      <c r="J239" s="10">
        <f t="shared" si="44"/>
        <v>0.33950400000000003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2.5720000000000001</v>
      </c>
      <c r="D245" s="10">
        <f t="shared" si="53"/>
        <v>5.1440000000000013E-2</v>
      </c>
      <c r="E245" s="10">
        <f t="shared" si="53"/>
        <v>5.1440000000000013E-2</v>
      </c>
      <c r="F245" s="10">
        <f t="shared" si="53"/>
        <v>5.1440000000000013E-2</v>
      </c>
      <c r="G245" s="10">
        <f t="shared" si="54"/>
        <v>0.15432000000000001</v>
      </c>
      <c r="H245" s="10">
        <f t="shared" si="54"/>
        <v>0.15432000000000001</v>
      </c>
      <c r="I245" s="10">
        <f t="shared" si="43"/>
        <v>0.23148000000000002</v>
      </c>
      <c r="J245" s="10">
        <f t="shared" si="44"/>
        <v>0.28292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3.0863999999999998</v>
      </c>
      <c r="D246" s="10">
        <f t="shared" si="53"/>
        <v>6.1728000000000005E-2</v>
      </c>
      <c r="E246" s="10">
        <f t="shared" si="53"/>
        <v>6.1728000000000005E-2</v>
      </c>
      <c r="F246" s="10">
        <f t="shared" si="53"/>
        <v>6.1728000000000005E-2</v>
      </c>
      <c r="G246" s="10">
        <f t="shared" si="54"/>
        <v>0.18518399999999999</v>
      </c>
      <c r="H246" s="10">
        <f t="shared" si="54"/>
        <v>0.18518399999999999</v>
      </c>
      <c r="I246" s="10">
        <f t="shared" si="43"/>
        <v>0.27777599999999997</v>
      </c>
      <c r="J246" s="10">
        <f t="shared" si="44"/>
        <v>0.33950400000000003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3.0863999999999998</v>
      </c>
      <c r="D247" s="10">
        <f t="shared" si="53"/>
        <v>6.1728000000000005E-2</v>
      </c>
      <c r="E247" s="10">
        <f t="shared" si="53"/>
        <v>6.1728000000000005E-2</v>
      </c>
      <c r="F247" s="10">
        <f t="shared" si="53"/>
        <v>6.1728000000000005E-2</v>
      </c>
      <c r="G247" s="10">
        <f t="shared" si="54"/>
        <v>0.18518399999999999</v>
      </c>
      <c r="H247" s="10">
        <f t="shared" si="54"/>
        <v>0.18518399999999999</v>
      </c>
      <c r="I247" s="10">
        <f t="shared" si="43"/>
        <v>0.27777599999999997</v>
      </c>
      <c r="J247" s="10">
        <f t="shared" si="44"/>
        <v>0.33950400000000003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1.5431999999999999</v>
      </c>
      <c r="D249" s="10">
        <f t="shared" si="53"/>
        <v>3.0864000000000003E-2</v>
      </c>
      <c r="E249" s="10">
        <f t="shared" si="53"/>
        <v>3.0864000000000003E-2</v>
      </c>
      <c r="F249" s="10">
        <f t="shared" si="53"/>
        <v>3.0864000000000003E-2</v>
      </c>
      <c r="G249" s="10">
        <f t="shared" si="54"/>
        <v>9.2591999999999994E-2</v>
      </c>
      <c r="H249" s="10">
        <f t="shared" si="54"/>
        <v>9.2591999999999994E-2</v>
      </c>
      <c r="I249" s="10">
        <f t="shared" si="43"/>
        <v>0.13888799999999998</v>
      </c>
      <c r="J249" s="10">
        <f t="shared" si="44"/>
        <v>0.16975200000000001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0</v>
      </c>
      <c r="D250" s="10">
        <f t="shared" si="53"/>
        <v>0</v>
      </c>
      <c r="E250" s="10">
        <f t="shared" si="53"/>
        <v>0</v>
      </c>
      <c r="F250" s="10">
        <f t="shared" si="53"/>
        <v>0</v>
      </c>
      <c r="G250" s="10">
        <f t="shared" si="54"/>
        <v>0</v>
      </c>
      <c r="H250" s="10">
        <f t="shared" si="54"/>
        <v>0</v>
      </c>
      <c r="I250" s="10">
        <f t="shared" si="43"/>
        <v>0</v>
      </c>
      <c r="J250" s="10">
        <f t="shared" si="44"/>
        <v>0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0</v>
      </c>
      <c r="D251" s="10">
        <f t="shared" si="53"/>
        <v>0</v>
      </c>
      <c r="E251" s="10">
        <f t="shared" si="53"/>
        <v>0</v>
      </c>
      <c r="F251" s="10">
        <f t="shared" si="53"/>
        <v>0</v>
      </c>
      <c r="G251" s="10">
        <f t="shared" si="54"/>
        <v>0</v>
      </c>
      <c r="H251" s="10">
        <f t="shared" si="54"/>
        <v>0</v>
      </c>
      <c r="I251" s="10">
        <f t="shared" si="43"/>
        <v>0</v>
      </c>
      <c r="J251" s="10">
        <f t="shared" si="44"/>
        <v>0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0</v>
      </c>
      <c r="D252" s="10">
        <f t="shared" si="53"/>
        <v>0</v>
      </c>
      <c r="E252" s="10">
        <f t="shared" si="53"/>
        <v>0</v>
      </c>
      <c r="F252" s="10">
        <f t="shared" si="53"/>
        <v>0</v>
      </c>
      <c r="G252" s="10">
        <f t="shared" si="54"/>
        <v>0</v>
      </c>
      <c r="H252" s="10">
        <f t="shared" si="54"/>
        <v>0</v>
      </c>
      <c r="I252" s="10">
        <f t="shared" si="43"/>
        <v>0</v>
      </c>
      <c r="J252" s="10">
        <f t="shared" si="44"/>
        <v>0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0</v>
      </c>
      <c r="D253" s="10">
        <f t="shared" si="53"/>
        <v>0</v>
      </c>
      <c r="E253" s="10">
        <f t="shared" si="53"/>
        <v>0</v>
      </c>
      <c r="F253" s="10">
        <f t="shared" si="53"/>
        <v>0</v>
      </c>
      <c r="G253" s="10">
        <f t="shared" si="54"/>
        <v>0</v>
      </c>
      <c r="H253" s="10">
        <f t="shared" si="54"/>
        <v>0</v>
      </c>
      <c r="I253" s="10">
        <f t="shared" si="43"/>
        <v>0</v>
      </c>
      <c r="J253" s="10">
        <f t="shared" si="44"/>
        <v>0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0</v>
      </c>
      <c r="D254" s="10">
        <f t="shared" si="53"/>
        <v>0</v>
      </c>
      <c r="E254" s="10">
        <f t="shared" si="53"/>
        <v>0</v>
      </c>
      <c r="F254" s="10">
        <f t="shared" si="53"/>
        <v>0</v>
      </c>
      <c r="G254" s="10">
        <f t="shared" si="54"/>
        <v>0</v>
      </c>
      <c r="H254" s="10">
        <f t="shared" si="54"/>
        <v>0</v>
      </c>
      <c r="I254" s="10">
        <f t="shared" si="43"/>
        <v>0</v>
      </c>
      <c r="J254" s="10">
        <f t="shared" si="44"/>
        <v>0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0</v>
      </c>
      <c r="D255" s="10">
        <f t="shared" si="53"/>
        <v>0</v>
      </c>
      <c r="E255" s="10">
        <f t="shared" si="53"/>
        <v>0</v>
      </c>
      <c r="F255" s="10">
        <f t="shared" si="53"/>
        <v>0</v>
      </c>
      <c r="G255" s="10">
        <f t="shared" si="54"/>
        <v>0</v>
      </c>
      <c r="H255" s="10">
        <f t="shared" si="54"/>
        <v>0</v>
      </c>
      <c r="I255" s="10">
        <f t="shared" si="43"/>
        <v>0</v>
      </c>
      <c r="J255" s="10">
        <f t="shared" si="44"/>
        <v>0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0</v>
      </c>
      <c r="D256" s="10">
        <f t="shared" si="53"/>
        <v>0</v>
      </c>
      <c r="E256" s="10">
        <f t="shared" si="53"/>
        <v>0</v>
      </c>
      <c r="F256" s="10">
        <f t="shared" si="53"/>
        <v>0</v>
      </c>
      <c r="G256" s="10">
        <f t="shared" si="54"/>
        <v>0</v>
      </c>
      <c r="H256" s="10">
        <f t="shared" si="54"/>
        <v>0</v>
      </c>
      <c r="I256" s="10">
        <f t="shared" si="43"/>
        <v>0</v>
      </c>
      <c r="J256" s="10">
        <f t="shared" si="44"/>
        <v>0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0</v>
      </c>
      <c r="D257" s="10">
        <f t="shared" si="53"/>
        <v>0</v>
      </c>
      <c r="E257" s="10">
        <f t="shared" si="53"/>
        <v>0</v>
      </c>
      <c r="F257" s="10">
        <f t="shared" si="53"/>
        <v>0</v>
      </c>
      <c r="G257" s="10">
        <f t="shared" si="54"/>
        <v>0</v>
      </c>
      <c r="H257" s="10">
        <f t="shared" si="54"/>
        <v>0</v>
      </c>
      <c r="I257" s="10">
        <f t="shared" si="43"/>
        <v>0</v>
      </c>
      <c r="J257" s="10">
        <f t="shared" si="44"/>
        <v>0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0</v>
      </c>
      <c r="D258" s="10">
        <f t="shared" si="53"/>
        <v>0</v>
      </c>
      <c r="E258" s="10">
        <f t="shared" si="53"/>
        <v>0</v>
      </c>
      <c r="F258" s="10">
        <f t="shared" si="53"/>
        <v>0</v>
      </c>
      <c r="G258" s="10">
        <f t="shared" si="54"/>
        <v>0</v>
      </c>
      <c r="H258" s="10">
        <f t="shared" si="54"/>
        <v>0</v>
      </c>
      <c r="I258" s="10">
        <f t="shared" si="43"/>
        <v>0</v>
      </c>
      <c r="J258" s="10">
        <f t="shared" si="44"/>
        <v>0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0</v>
      </c>
      <c r="D259" s="10">
        <f t="shared" si="53"/>
        <v>0</v>
      </c>
      <c r="E259" s="10">
        <f t="shared" si="53"/>
        <v>0</v>
      </c>
      <c r="F259" s="10">
        <f t="shared" si="53"/>
        <v>0</v>
      </c>
      <c r="G259" s="10">
        <f t="shared" si="54"/>
        <v>0</v>
      </c>
      <c r="H259" s="10">
        <f t="shared" si="54"/>
        <v>0</v>
      </c>
      <c r="I259" s="10">
        <f t="shared" si="43"/>
        <v>0</v>
      </c>
      <c r="J259" s="10">
        <f t="shared" si="44"/>
        <v>0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0</v>
      </c>
      <c r="D265" s="10">
        <f t="shared" si="56"/>
        <v>0</v>
      </c>
      <c r="E265" s="10">
        <f t="shared" si="56"/>
        <v>0</v>
      </c>
      <c r="F265" s="10">
        <f t="shared" si="56"/>
        <v>0</v>
      </c>
      <c r="G265" s="10">
        <f t="shared" si="57"/>
        <v>0</v>
      </c>
      <c r="H265" s="10">
        <f t="shared" si="57"/>
        <v>0</v>
      </c>
      <c r="I265" s="10">
        <f t="shared" si="58"/>
        <v>0</v>
      </c>
      <c r="J265" s="10">
        <f t="shared" si="59"/>
        <v>0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0</v>
      </c>
      <c r="D266" s="10">
        <f t="shared" si="56"/>
        <v>0</v>
      </c>
      <c r="E266" s="10">
        <f t="shared" si="56"/>
        <v>0</v>
      </c>
      <c r="F266" s="10">
        <f t="shared" si="56"/>
        <v>0</v>
      </c>
      <c r="G266" s="10">
        <f t="shared" si="57"/>
        <v>0</v>
      </c>
      <c r="H266" s="10">
        <f t="shared" si="57"/>
        <v>0</v>
      </c>
      <c r="I266" s="10">
        <f t="shared" si="58"/>
        <v>0</v>
      </c>
      <c r="J266" s="10">
        <f t="shared" si="59"/>
        <v>0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0</v>
      </c>
      <c r="D267" s="10">
        <f t="shared" si="56"/>
        <v>0</v>
      </c>
      <c r="E267" s="10">
        <f t="shared" si="56"/>
        <v>0</v>
      </c>
      <c r="F267" s="10">
        <f t="shared" si="56"/>
        <v>0</v>
      </c>
      <c r="G267" s="10">
        <f t="shared" si="57"/>
        <v>0</v>
      </c>
      <c r="H267" s="10">
        <f t="shared" si="57"/>
        <v>0</v>
      </c>
      <c r="I267" s="10">
        <f t="shared" si="58"/>
        <v>0</v>
      </c>
      <c r="J267" s="10">
        <f t="shared" si="59"/>
        <v>0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0</v>
      </c>
      <c r="D268" s="10">
        <f t="shared" si="56"/>
        <v>0</v>
      </c>
      <c r="E268" s="10">
        <f t="shared" si="56"/>
        <v>0</v>
      </c>
      <c r="F268" s="10">
        <f t="shared" si="56"/>
        <v>0</v>
      </c>
      <c r="G268" s="10">
        <f t="shared" si="57"/>
        <v>0</v>
      </c>
      <c r="H268" s="10">
        <f t="shared" si="57"/>
        <v>0</v>
      </c>
      <c r="I268" s="10">
        <f t="shared" si="58"/>
        <v>0</v>
      </c>
      <c r="J268" s="10">
        <f t="shared" si="59"/>
        <v>0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0</v>
      </c>
      <c r="D269" s="10">
        <f t="shared" si="56"/>
        <v>0</v>
      </c>
      <c r="E269" s="10">
        <f t="shared" si="56"/>
        <v>0</v>
      </c>
      <c r="F269" s="10">
        <f t="shared" si="56"/>
        <v>0</v>
      </c>
      <c r="G269" s="10">
        <f t="shared" si="57"/>
        <v>0</v>
      </c>
      <c r="H269" s="10">
        <f t="shared" si="57"/>
        <v>0</v>
      </c>
      <c r="I269" s="10">
        <f t="shared" si="58"/>
        <v>0</v>
      </c>
      <c r="J269" s="10">
        <f t="shared" si="59"/>
        <v>0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0</v>
      </c>
      <c r="D270" s="10">
        <f t="shared" si="56"/>
        <v>0</v>
      </c>
      <c r="E270" s="10">
        <f t="shared" si="56"/>
        <v>0</v>
      </c>
      <c r="F270" s="10">
        <f t="shared" si="56"/>
        <v>0</v>
      </c>
      <c r="G270" s="10">
        <f t="shared" si="57"/>
        <v>0</v>
      </c>
      <c r="H270" s="10">
        <f t="shared" si="57"/>
        <v>0</v>
      </c>
      <c r="I270" s="10">
        <f t="shared" si="58"/>
        <v>0</v>
      </c>
      <c r="J270" s="10">
        <f t="shared" si="59"/>
        <v>0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0</v>
      </c>
      <c r="D271" s="10">
        <f t="shared" si="56"/>
        <v>0</v>
      </c>
      <c r="E271" s="10">
        <f t="shared" si="56"/>
        <v>0</v>
      </c>
      <c r="F271" s="10">
        <f t="shared" si="56"/>
        <v>0</v>
      </c>
      <c r="G271" s="10">
        <f t="shared" si="57"/>
        <v>0</v>
      </c>
      <c r="H271" s="10">
        <f t="shared" si="57"/>
        <v>0</v>
      </c>
      <c r="I271" s="10">
        <f t="shared" si="58"/>
        <v>0</v>
      </c>
      <c r="J271" s="10">
        <f t="shared" si="59"/>
        <v>0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0</v>
      </c>
      <c r="D272" s="10">
        <f t="shared" si="56"/>
        <v>0</v>
      </c>
      <c r="E272" s="10">
        <f t="shared" si="56"/>
        <v>0</v>
      </c>
      <c r="F272" s="10">
        <f t="shared" si="56"/>
        <v>0</v>
      </c>
      <c r="G272" s="10">
        <f t="shared" si="57"/>
        <v>0</v>
      </c>
      <c r="H272" s="10">
        <f t="shared" si="57"/>
        <v>0</v>
      </c>
      <c r="I272" s="10">
        <f t="shared" si="58"/>
        <v>0</v>
      </c>
      <c r="J272" s="10">
        <f t="shared" si="59"/>
        <v>0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0</v>
      </c>
      <c r="D273" s="10">
        <f t="shared" si="56"/>
        <v>0</v>
      </c>
      <c r="E273" s="10">
        <f t="shared" si="56"/>
        <v>0</v>
      </c>
      <c r="F273" s="10">
        <f t="shared" si="56"/>
        <v>0</v>
      </c>
      <c r="G273" s="10">
        <f t="shared" si="57"/>
        <v>0</v>
      </c>
      <c r="H273" s="10">
        <f t="shared" si="57"/>
        <v>0</v>
      </c>
      <c r="I273" s="10">
        <f t="shared" si="58"/>
        <v>0</v>
      </c>
      <c r="J273" s="10">
        <f t="shared" si="59"/>
        <v>0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0</v>
      </c>
      <c r="D274" s="10">
        <f t="shared" si="56"/>
        <v>0</v>
      </c>
      <c r="E274" s="10">
        <f t="shared" si="56"/>
        <v>0</v>
      </c>
      <c r="F274" s="10">
        <f t="shared" si="56"/>
        <v>0</v>
      </c>
      <c r="G274" s="10">
        <f t="shared" si="57"/>
        <v>0</v>
      </c>
      <c r="H274" s="10">
        <f t="shared" si="57"/>
        <v>0</v>
      </c>
      <c r="I274" s="10">
        <f t="shared" si="58"/>
        <v>0</v>
      </c>
      <c r="J274" s="10">
        <f t="shared" si="59"/>
        <v>0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0</v>
      </c>
      <c r="D275" s="10">
        <f t="shared" si="56"/>
        <v>0</v>
      </c>
      <c r="E275" s="10">
        <f t="shared" si="56"/>
        <v>0</v>
      </c>
      <c r="F275" s="10">
        <f t="shared" si="56"/>
        <v>0</v>
      </c>
      <c r="G275" s="10">
        <f t="shared" si="57"/>
        <v>0</v>
      </c>
      <c r="H275" s="10">
        <f t="shared" si="57"/>
        <v>0</v>
      </c>
      <c r="I275" s="10">
        <f t="shared" si="58"/>
        <v>0</v>
      </c>
      <c r="J275" s="10">
        <f t="shared" si="59"/>
        <v>0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0</v>
      </c>
      <c r="D276" s="10">
        <f t="shared" si="56"/>
        <v>0</v>
      </c>
      <c r="E276" s="10">
        <f t="shared" si="56"/>
        <v>0</v>
      </c>
      <c r="F276" s="10">
        <f t="shared" si="56"/>
        <v>0</v>
      </c>
      <c r="G276" s="10">
        <f t="shared" si="57"/>
        <v>0</v>
      </c>
      <c r="H276" s="10">
        <f t="shared" si="57"/>
        <v>0</v>
      </c>
      <c r="I276" s="10">
        <f t="shared" si="58"/>
        <v>0</v>
      </c>
      <c r="J276" s="10">
        <f t="shared" si="59"/>
        <v>0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0</v>
      </c>
      <c r="D277" s="10">
        <f t="shared" si="56"/>
        <v>0</v>
      </c>
      <c r="E277" s="10">
        <f t="shared" si="56"/>
        <v>0</v>
      </c>
      <c r="F277" s="10">
        <f t="shared" si="56"/>
        <v>0</v>
      </c>
      <c r="G277" s="10">
        <f t="shared" si="57"/>
        <v>0</v>
      </c>
      <c r="H277" s="10">
        <f t="shared" si="57"/>
        <v>0</v>
      </c>
      <c r="I277" s="10">
        <f t="shared" si="58"/>
        <v>0</v>
      </c>
      <c r="J277" s="10">
        <f t="shared" si="59"/>
        <v>0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0</v>
      </c>
      <c r="D278" s="10">
        <f t="shared" si="56"/>
        <v>0</v>
      </c>
      <c r="E278" s="10">
        <f t="shared" si="56"/>
        <v>0</v>
      </c>
      <c r="F278" s="10">
        <f t="shared" si="56"/>
        <v>0</v>
      </c>
      <c r="G278" s="10">
        <f t="shared" si="57"/>
        <v>0</v>
      </c>
      <c r="H278" s="10">
        <f t="shared" si="57"/>
        <v>0</v>
      </c>
      <c r="I278" s="10">
        <f t="shared" si="58"/>
        <v>0</v>
      </c>
      <c r="J278" s="10">
        <f t="shared" si="59"/>
        <v>0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0</v>
      </c>
      <c r="D279" s="10">
        <f t="shared" si="56"/>
        <v>0</v>
      </c>
      <c r="E279" s="10">
        <f t="shared" si="56"/>
        <v>0</v>
      </c>
      <c r="F279" s="10">
        <f t="shared" si="56"/>
        <v>0</v>
      </c>
      <c r="G279" s="10">
        <f t="shared" si="57"/>
        <v>0</v>
      </c>
      <c r="H279" s="10">
        <f t="shared" si="57"/>
        <v>0</v>
      </c>
      <c r="I279" s="10">
        <f t="shared" si="58"/>
        <v>0</v>
      </c>
      <c r="J279" s="10">
        <f t="shared" si="59"/>
        <v>0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3.6007999999999996</v>
      </c>
      <c r="D280" s="10">
        <f t="shared" si="56"/>
        <v>7.2015999999999997E-2</v>
      </c>
      <c r="E280" s="10">
        <f t="shared" si="56"/>
        <v>7.2015999999999997E-2</v>
      </c>
      <c r="F280" s="10">
        <f t="shared" si="56"/>
        <v>7.2015999999999997E-2</v>
      </c>
      <c r="G280" s="10">
        <f t="shared" si="57"/>
        <v>0.21604799999999999</v>
      </c>
      <c r="H280" s="10">
        <f t="shared" si="57"/>
        <v>0.21604799999999999</v>
      </c>
      <c r="I280" s="10">
        <f t="shared" si="58"/>
        <v>0.32407199999999997</v>
      </c>
      <c r="J280" s="10">
        <f t="shared" si="59"/>
        <v>0.396088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4.1151999999999997</v>
      </c>
      <c r="D282" s="10">
        <f t="shared" si="56"/>
        <v>8.2304000000000002E-2</v>
      </c>
      <c r="E282" s="10">
        <f t="shared" si="56"/>
        <v>8.2304000000000002E-2</v>
      </c>
      <c r="F282" s="10">
        <f t="shared" si="56"/>
        <v>8.2304000000000002E-2</v>
      </c>
      <c r="G282" s="10">
        <f t="shared" si="57"/>
        <v>0.24691199999999999</v>
      </c>
      <c r="H282" s="10">
        <f t="shared" si="57"/>
        <v>0.24691199999999999</v>
      </c>
      <c r="I282" s="10">
        <f t="shared" si="58"/>
        <v>0.37036800000000003</v>
      </c>
      <c r="J282" s="10">
        <f t="shared" si="59"/>
        <v>0.45267200000000002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3.0863999999999998</v>
      </c>
      <c r="D283" s="10">
        <f t="shared" si="56"/>
        <v>6.1728000000000005E-2</v>
      </c>
      <c r="E283" s="10">
        <f t="shared" si="56"/>
        <v>6.1728000000000005E-2</v>
      </c>
      <c r="F283" s="10">
        <f t="shared" si="56"/>
        <v>6.1728000000000005E-2</v>
      </c>
      <c r="G283" s="10">
        <f t="shared" si="57"/>
        <v>0.18518399999999999</v>
      </c>
      <c r="H283" s="10">
        <f t="shared" si="57"/>
        <v>0.18518399999999999</v>
      </c>
      <c r="I283" s="10">
        <f t="shared" si="58"/>
        <v>0.27777599999999997</v>
      </c>
      <c r="J283" s="10">
        <f t="shared" si="59"/>
        <v>0.33950400000000003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4.6295999999999999</v>
      </c>
      <c r="D285" s="10">
        <f t="shared" si="56"/>
        <v>9.2592000000000008E-2</v>
      </c>
      <c r="E285" s="10">
        <f t="shared" si="56"/>
        <v>9.2592000000000008E-2</v>
      </c>
      <c r="F285" s="10">
        <f t="shared" si="56"/>
        <v>9.2592000000000008E-2</v>
      </c>
      <c r="G285" s="10">
        <f t="shared" si="57"/>
        <v>0.27777599999999997</v>
      </c>
      <c r="H285" s="10">
        <f t="shared" si="57"/>
        <v>0.27777599999999997</v>
      </c>
      <c r="I285" s="10">
        <f t="shared" si="58"/>
        <v>0.41666400000000003</v>
      </c>
      <c r="J285" s="10">
        <f t="shared" si="59"/>
        <v>0.50925600000000004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5.1440000000000001</v>
      </c>
      <c r="D287" s="10">
        <f t="shared" si="56"/>
        <v>0.10288000000000003</v>
      </c>
      <c r="E287" s="10">
        <f t="shared" si="56"/>
        <v>0.10288000000000003</v>
      </c>
      <c r="F287" s="10">
        <f t="shared" si="56"/>
        <v>0.10288000000000003</v>
      </c>
      <c r="G287" s="10">
        <f t="shared" si="57"/>
        <v>0.30864000000000003</v>
      </c>
      <c r="H287" s="10">
        <f t="shared" si="57"/>
        <v>0.30864000000000003</v>
      </c>
      <c r="I287" s="10">
        <f t="shared" si="58"/>
        <v>0.46296000000000004</v>
      </c>
      <c r="J287" s="10">
        <f t="shared" si="59"/>
        <v>0.56584000000000001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2.0575999999999999</v>
      </c>
      <c r="D288" s="10">
        <f t="shared" si="56"/>
        <v>4.1152000000000001E-2</v>
      </c>
      <c r="E288" s="10">
        <f t="shared" si="56"/>
        <v>4.1152000000000001E-2</v>
      </c>
      <c r="F288" s="10">
        <f t="shared" si="56"/>
        <v>4.1152000000000001E-2</v>
      </c>
      <c r="G288" s="10">
        <f t="shared" si="57"/>
        <v>0.123456</v>
      </c>
      <c r="H288" s="10">
        <f t="shared" si="57"/>
        <v>0.123456</v>
      </c>
      <c r="I288" s="10">
        <f t="shared" si="58"/>
        <v>0.18518400000000002</v>
      </c>
      <c r="J288" s="10">
        <f t="shared" si="59"/>
        <v>0.22633600000000001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3.0863999999999998</v>
      </c>
      <c r="D289" s="10">
        <f t="shared" si="56"/>
        <v>6.1728000000000005E-2</v>
      </c>
      <c r="E289" s="10">
        <f t="shared" si="56"/>
        <v>6.1728000000000005E-2</v>
      </c>
      <c r="F289" s="10">
        <f t="shared" si="56"/>
        <v>6.1728000000000005E-2</v>
      </c>
      <c r="G289" s="10">
        <f t="shared" si="57"/>
        <v>0.18518399999999999</v>
      </c>
      <c r="H289" s="10">
        <f t="shared" si="57"/>
        <v>0.18518399999999999</v>
      </c>
      <c r="I289" s="10">
        <f t="shared" si="58"/>
        <v>0.27777599999999997</v>
      </c>
      <c r="J289" s="10">
        <f t="shared" si="59"/>
        <v>0.33950400000000003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16.460799999999999</v>
      </c>
      <c r="D290" s="10">
        <f t="shared" si="56"/>
        <v>0.32921600000000001</v>
      </c>
      <c r="E290" s="10">
        <f t="shared" si="56"/>
        <v>0.32921600000000001</v>
      </c>
      <c r="F290" s="10">
        <f t="shared" si="56"/>
        <v>0.32921600000000001</v>
      </c>
      <c r="G290" s="10">
        <f t="shared" si="57"/>
        <v>0.98764799999999997</v>
      </c>
      <c r="H290" s="10">
        <f t="shared" si="57"/>
        <v>0.98764799999999997</v>
      </c>
      <c r="I290" s="10">
        <f t="shared" si="58"/>
        <v>1.4814720000000001</v>
      </c>
      <c r="J290" s="10">
        <f t="shared" si="59"/>
        <v>1.8106880000000001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0.3582276931430402</v>
      </c>
      <c r="R290" s="6">
        <f t="shared" si="66"/>
        <v>0</v>
      </c>
      <c r="T290" s="9">
        <f t="shared" si="67"/>
        <v>0.3582276931430402</v>
      </c>
      <c r="U290">
        <f t="shared" si="55"/>
        <v>2174.4420973782539</v>
      </c>
    </row>
    <row r="291" spans="3:21" x14ac:dyDescent="0.25">
      <c r="C291" s="2">
        <v>18.003999999999998</v>
      </c>
      <c r="D291" s="10">
        <f t="shared" si="56"/>
        <v>0.36007999999999996</v>
      </c>
      <c r="E291" s="10">
        <f t="shared" si="56"/>
        <v>0.36007999999999996</v>
      </c>
      <c r="F291" s="10">
        <f t="shared" si="56"/>
        <v>0.36007999999999996</v>
      </c>
      <c r="G291" s="10">
        <f t="shared" si="57"/>
        <v>1.0802399999999999</v>
      </c>
      <c r="H291" s="10">
        <f t="shared" si="57"/>
        <v>1.0802399999999999</v>
      </c>
      <c r="I291" s="10">
        <f t="shared" si="58"/>
        <v>1.6203599999999998</v>
      </c>
      <c r="J291" s="10">
        <f t="shared" si="59"/>
        <v>1.9804399999999998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0.85042425417599898</v>
      </c>
      <c r="R291" s="6">
        <f t="shared" si="66"/>
        <v>0</v>
      </c>
      <c r="T291" s="9">
        <f t="shared" si="67"/>
        <v>0.85042425417599898</v>
      </c>
      <c r="U291">
        <f t="shared" si="55"/>
        <v>5162.0752228483134</v>
      </c>
    </row>
    <row r="292" spans="3:21" x14ac:dyDescent="0.25">
      <c r="C292" s="2">
        <v>9.7736000000000001</v>
      </c>
      <c r="D292" s="10">
        <f t="shared" ref="D292:F323" si="68">$C292*0.2*0.1</f>
        <v>0.19547200000000001</v>
      </c>
      <c r="E292" s="10">
        <f t="shared" si="68"/>
        <v>0.19547200000000001</v>
      </c>
      <c r="F292" s="10">
        <f t="shared" si="68"/>
        <v>0.19547200000000001</v>
      </c>
      <c r="G292" s="10">
        <f t="shared" ref="G292:H323" si="69">$C292*0.6*0.1</f>
        <v>0.58641600000000005</v>
      </c>
      <c r="H292" s="10">
        <f t="shared" si="69"/>
        <v>0.58641600000000005</v>
      </c>
      <c r="I292" s="10">
        <f t="shared" si="58"/>
        <v>0.87962400000000018</v>
      </c>
      <c r="J292" s="10">
        <f t="shared" si="59"/>
        <v>1.0750960000000001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8.2303999999999995</v>
      </c>
      <c r="D293" s="10">
        <f t="shared" si="68"/>
        <v>0.164608</v>
      </c>
      <c r="E293" s="10">
        <f t="shared" si="68"/>
        <v>0.164608</v>
      </c>
      <c r="F293" s="10">
        <f t="shared" si="68"/>
        <v>0.164608</v>
      </c>
      <c r="G293" s="10">
        <f t="shared" si="69"/>
        <v>0.49382399999999999</v>
      </c>
      <c r="H293" s="10">
        <f t="shared" si="69"/>
        <v>0.49382399999999999</v>
      </c>
      <c r="I293" s="10">
        <f t="shared" si="58"/>
        <v>0.74073600000000006</v>
      </c>
      <c r="J293" s="10">
        <f t="shared" si="59"/>
        <v>0.90534400000000004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3.0863999999999998</v>
      </c>
      <c r="D295" s="10">
        <f t="shared" si="68"/>
        <v>6.1728000000000005E-2</v>
      </c>
      <c r="E295" s="10">
        <f t="shared" si="68"/>
        <v>6.1728000000000005E-2</v>
      </c>
      <c r="F295" s="10">
        <f t="shared" si="68"/>
        <v>6.1728000000000005E-2</v>
      </c>
      <c r="G295" s="10">
        <f t="shared" si="69"/>
        <v>0.18518399999999999</v>
      </c>
      <c r="H295" s="10">
        <f t="shared" si="69"/>
        <v>0.18518399999999999</v>
      </c>
      <c r="I295" s="10">
        <f t="shared" si="58"/>
        <v>0.27777599999999997</v>
      </c>
      <c r="J295" s="10">
        <f t="shared" si="59"/>
        <v>0.33950400000000003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6.1727999999999996</v>
      </c>
      <c r="D296" s="10">
        <f t="shared" si="68"/>
        <v>0.12345600000000001</v>
      </c>
      <c r="E296" s="10">
        <f t="shared" si="68"/>
        <v>0.12345600000000001</v>
      </c>
      <c r="F296" s="10">
        <f t="shared" si="68"/>
        <v>0.12345600000000001</v>
      </c>
      <c r="G296" s="10">
        <f t="shared" si="69"/>
        <v>0.37036799999999998</v>
      </c>
      <c r="H296" s="10">
        <f t="shared" si="69"/>
        <v>0.37036799999999998</v>
      </c>
      <c r="I296" s="10">
        <f t="shared" si="58"/>
        <v>0.55555199999999993</v>
      </c>
      <c r="J296" s="10">
        <f t="shared" si="59"/>
        <v>0.67900800000000006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3.0863999999999998</v>
      </c>
      <c r="D298" s="10">
        <f t="shared" si="68"/>
        <v>6.1728000000000005E-2</v>
      </c>
      <c r="E298" s="10">
        <f t="shared" si="68"/>
        <v>6.1728000000000005E-2</v>
      </c>
      <c r="F298" s="10">
        <f t="shared" si="68"/>
        <v>6.1728000000000005E-2</v>
      </c>
      <c r="G298" s="10">
        <f t="shared" si="69"/>
        <v>0.18518399999999999</v>
      </c>
      <c r="H298" s="10">
        <f t="shared" si="69"/>
        <v>0.18518399999999999</v>
      </c>
      <c r="I298" s="10">
        <f t="shared" si="58"/>
        <v>0.27777599999999997</v>
      </c>
      <c r="J298" s="10">
        <f t="shared" si="59"/>
        <v>0.33950400000000003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8.2303999999999995</v>
      </c>
      <c r="D299" s="10">
        <f t="shared" si="68"/>
        <v>0.164608</v>
      </c>
      <c r="E299" s="10">
        <f t="shared" si="68"/>
        <v>0.164608</v>
      </c>
      <c r="F299" s="10">
        <f t="shared" si="68"/>
        <v>0.164608</v>
      </c>
      <c r="G299" s="10">
        <f t="shared" si="69"/>
        <v>0.49382399999999999</v>
      </c>
      <c r="H299" s="10">
        <f t="shared" si="69"/>
        <v>0.49382399999999999</v>
      </c>
      <c r="I299" s="10">
        <f t="shared" si="58"/>
        <v>0.74073600000000006</v>
      </c>
      <c r="J299" s="10">
        <f t="shared" si="59"/>
        <v>0.90534400000000004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4.6295999999999999</v>
      </c>
      <c r="D300" s="10">
        <f t="shared" si="68"/>
        <v>9.2592000000000008E-2</v>
      </c>
      <c r="E300" s="10">
        <f t="shared" si="68"/>
        <v>9.2592000000000008E-2</v>
      </c>
      <c r="F300" s="10">
        <f t="shared" si="68"/>
        <v>9.2592000000000008E-2</v>
      </c>
      <c r="G300" s="10">
        <f t="shared" si="69"/>
        <v>0.27777599999999997</v>
      </c>
      <c r="H300" s="10">
        <f t="shared" si="69"/>
        <v>0.27777599999999997</v>
      </c>
      <c r="I300" s="10">
        <f t="shared" si="58"/>
        <v>0.41666400000000003</v>
      </c>
      <c r="J300" s="10">
        <f t="shared" si="59"/>
        <v>0.50925600000000004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5.6583999999999994</v>
      </c>
      <c r="D301" s="10">
        <f t="shared" si="68"/>
        <v>0.113168</v>
      </c>
      <c r="E301" s="10">
        <f t="shared" si="68"/>
        <v>0.113168</v>
      </c>
      <c r="F301" s="10">
        <f t="shared" si="68"/>
        <v>0.113168</v>
      </c>
      <c r="G301" s="10">
        <f t="shared" si="69"/>
        <v>0.33950399999999997</v>
      </c>
      <c r="H301" s="10">
        <f t="shared" si="69"/>
        <v>0.33950399999999997</v>
      </c>
      <c r="I301" s="10">
        <f t="shared" si="58"/>
        <v>0.50925600000000004</v>
      </c>
      <c r="J301" s="10">
        <f t="shared" si="59"/>
        <v>0.62242400000000009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4.6295999999999999</v>
      </c>
      <c r="D302" s="10">
        <f t="shared" si="68"/>
        <v>9.2592000000000008E-2</v>
      </c>
      <c r="E302" s="10">
        <f t="shared" si="68"/>
        <v>9.2592000000000008E-2</v>
      </c>
      <c r="F302" s="10">
        <f t="shared" si="68"/>
        <v>9.2592000000000008E-2</v>
      </c>
      <c r="G302" s="10">
        <f t="shared" si="69"/>
        <v>0.27777599999999997</v>
      </c>
      <c r="H302" s="10">
        <f t="shared" si="69"/>
        <v>0.27777599999999997</v>
      </c>
      <c r="I302" s="10">
        <f t="shared" si="58"/>
        <v>0.41666400000000003</v>
      </c>
      <c r="J302" s="10">
        <f t="shared" si="59"/>
        <v>0.50925600000000004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4.6295999999999999</v>
      </c>
      <c r="D303" s="10">
        <f t="shared" si="68"/>
        <v>9.2592000000000008E-2</v>
      </c>
      <c r="E303" s="10">
        <f t="shared" si="68"/>
        <v>9.2592000000000008E-2</v>
      </c>
      <c r="F303" s="10">
        <f t="shared" si="68"/>
        <v>9.2592000000000008E-2</v>
      </c>
      <c r="G303" s="10">
        <f t="shared" si="69"/>
        <v>0.27777599999999997</v>
      </c>
      <c r="H303" s="10">
        <f t="shared" si="69"/>
        <v>0.27777599999999997</v>
      </c>
      <c r="I303" s="10">
        <f t="shared" si="58"/>
        <v>0.41666400000000003</v>
      </c>
      <c r="J303" s="10">
        <f t="shared" si="59"/>
        <v>0.50925600000000004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10.802399999999999</v>
      </c>
      <c r="D306" s="10">
        <f t="shared" si="68"/>
        <v>0.21604799999999999</v>
      </c>
      <c r="E306" s="10">
        <f t="shared" si="68"/>
        <v>0.21604799999999999</v>
      </c>
      <c r="F306" s="10">
        <f t="shared" si="68"/>
        <v>0.21604799999999999</v>
      </c>
      <c r="G306" s="10">
        <f t="shared" si="69"/>
        <v>0.64814399999999994</v>
      </c>
      <c r="H306" s="10">
        <f t="shared" si="69"/>
        <v>0.64814399999999994</v>
      </c>
      <c r="I306" s="10">
        <f t="shared" si="58"/>
        <v>0.97221599999999997</v>
      </c>
      <c r="J306" s="10">
        <f t="shared" si="59"/>
        <v>1.188264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6.1727999999999996</v>
      </c>
      <c r="D308" s="10">
        <f t="shared" si="68"/>
        <v>0.12345600000000001</v>
      </c>
      <c r="E308" s="10">
        <f t="shared" si="68"/>
        <v>0.12345600000000001</v>
      </c>
      <c r="F308" s="10">
        <f t="shared" si="68"/>
        <v>0.12345600000000001</v>
      </c>
      <c r="G308" s="10">
        <f t="shared" si="69"/>
        <v>0.37036799999999998</v>
      </c>
      <c r="H308" s="10">
        <f t="shared" si="69"/>
        <v>0.37036799999999998</v>
      </c>
      <c r="I308" s="10">
        <f t="shared" si="58"/>
        <v>0.55555199999999993</v>
      </c>
      <c r="J308" s="10">
        <f t="shared" si="59"/>
        <v>0.67900800000000006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3.6007999999999996</v>
      </c>
      <c r="D310" s="10">
        <f t="shared" si="68"/>
        <v>7.2015999999999997E-2</v>
      </c>
      <c r="E310" s="10">
        <f t="shared" si="68"/>
        <v>7.2015999999999997E-2</v>
      </c>
      <c r="F310" s="10">
        <f t="shared" si="68"/>
        <v>7.2015999999999997E-2</v>
      </c>
      <c r="G310" s="10">
        <f t="shared" si="69"/>
        <v>0.21604799999999999</v>
      </c>
      <c r="H310" s="10">
        <f t="shared" si="69"/>
        <v>0.21604799999999999</v>
      </c>
      <c r="I310" s="10">
        <f t="shared" si="58"/>
        <v>0.32407199999999997</v>
      </c>
      <c r="J310" s="10">
        <f t="shared" si="59"/>
        <v>0.396088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6.1727999999999996</v>
      </c>
      <c r="D311" s="10">
        <f t="shared" si="68"/>
        <v>0.12345600000000001</v>
      </c>
      <c r="E311" s="10">
        <f t="shared" si="68"/>
        <v>0.12345600000000001</v>
      </c>
      <c r="F311" s="10">
        <f t="shared" si="68"/>
        <v>0.12345600000000001</v>
      </c>
      <c r="G311" s="10">
        <f t="shared" si="69"/>
        <v>0.37036799999999998</v>
      </c>
      <c r="H311" s="10">
        <f t="shared" si="69"/>
        <v>0.37036799999999998</v>
      </c>
      <c r="I311" s="10">
        <f t="shared" si="58"/>
        <v>0.55555199999999993</v>
      </c>
      <c r="J311" s="10">
        <f t="shared" si="59"/>
        <v>0.67900800000000006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3.6007999999999996</v>
      </c>
      <c r="D314" s="10">
        <f t="shared" si="68"/>
        <v>7.2015999999999997E-2</v>
      </c>
      <c r="E314" s="10">
        <f t="shared" si="68"/>
        <v>7.2015999999999997E-2</v>
      </c>
      <c r="F314" s="10">
        <f t="shared" si="68"/>
        <v>7.2015999999999997E-2</v>
      </c>
      <c r="G314" s="10">
        <f t="shared" si="69"/>
        <v>0.21604799999999999</v>
      </c>
      <c r="H314" s="10">
        <f t="shared" si="69"/>
        <v>0.21604799999999999</v>
      </c>
      <c r="I314" s="10">
        <f t="shared" si="58"/>
        <v>0.32407199999999997</v>
      </c>
      <c r="J314" s="10">
        <f t="shared" si="59"/>
        <v>0.396088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3.0863999999999998</v>
      </c>
      <c r="D315" s="10">
        <f t="shared" si="68"/>
        <v>6.1728000000000005E-2</v>
      </c>
      <c r="E315" s="10">
        <f t="shared" si="68"/>
        <v>6.1728000000000005E-2</v>
      </c>
      <c r="F315" s="10">
        <f t="shared" si="68"/>
        <v>6.1728000000000005E-2</v>
      </c>
      <c r="G315" s="10">
        <f t="shared" si="69"/>
        <v>0.18518399999999999</v>
      </c>
      <c r="H315" s="10">
        <f t="shared" si="69"/>
        <v>0.18518399999999999</v>
      </c>
      <c r="I315" s="10">
        <f t="shared" si="58"/>
        <v>0.27777599999999997</v>
      </c>
      <c r="J315" s="10">
        <f t="shared" si="59"/>
        <v>0.33950400000000003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2.0575999999999999</v>
      </c>
      <c r="D316" s="10">
        <f t="shared" si="68"/>
        <v>4.1152000000000001E-2</v>
      </c>
      <c r="E316" s="10">
        <f t="shared" si="68"/>
        <v>4.1152000000000001E-2</v>
      </c>
      <c r="F316" s="10">
        <f t="shared" si="68"/>
        <v>4.1152000000000001E-2</v>
      </c>
      <c r="G316" s="10">
        <f t="shared" si="69"/>
        <v>0.123456</v>
      </c>
      <c r="H316" s="10">
        <f t="shared" si="69"/>
        <v>0.123456</v>
      </c>
      <c r="I316" s="10">
        <f t="shared" si="58"/>
        <v>0.18518400000000002</v>
      </c>
      <c r="J316" s="10">
        <f t="shared" si="59"/>
        <v>0.22633600000000001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7.7159999999999993</v>
      </c>
      <c r="D317" s="10">
        <f t="shared" si="68"/>
        <v>0.15432000000000001</v>
      </c>
      <c r="E317" s="10">
        <f t="shared" si="68"/>
        <v>0.15432000000000001</v>
      </c>
      <c r="F317" s="10">
        <f t="shared" si="68"/>
        <v>0.15432000000000001</v>
      </c>
      <c r="G317" s="10">
        <f t="shared" si="69"/>
        <v>0.46295999999999993</v>
      </c>
      <c r="H317" s="10">
        <f t="shared" si="69"/>
        <v>0.46295999999999993</v>
      </c>
      <c r="I317" s="10">
        <f t="shared" si="58"/>
        <v>0.69444000000000006</v>
      </c>
      <c r="J317" s="10">
        <f t="shared" si="59"/>
        <v>0.84876000000000007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8.2303999999999995</v>
      </c>
      <c r="D318" s="10">
        <f t="shared" si="68"/>
        <v>0.164608</v>
      </c>
      <c r="E318" s="10">
        <f t="shared" si="68"/>
        <v>0.164608</v>
      </c>
      <c r="F318" s="10">
        <f t="shared" si="68"/>
        <v>0.164608</v>
      </c>
      <c r="G318" s="10">
        <f t="shared" si="69"/>
        <v>0.49382399999999999</v>
      </c>
      <c r="H318" s="10">
        <f t="shared" si="69"/>
        <v>0.49382399999999999</v>
      </c>
      <c r="I318" s="10">
        <f t="shared" si="58"/>
        <v>0.74073600000000006</v>
      </c>
      <c r="J318" s="10">
        <f t="shared" si="59"/>
        <v>0.90534400000000004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3.6007999999999996</v>
      </c>
      <c r="D319" s="10">
        <f t="shared" si="68"/>
        <v>7.2015999999999997E-2</v>
      </c>
      <c r="E319" s="10">
        <f t="shared" si="68"/>
        <v>7.2015999999999997E-2</v>
      </c>
      <c r="F319" s="10">
        <f t="shared" si="68"/>
        <v>7.2015999999999997E-2</v>
      </c>
      <c r="G319" s="10">
        <f t="shared" si="69"/>
        <v>0.21604799999999999</v>
      </c>
      <c r="H319" s="10">
        <f t="shared" si="69"/>
        <v>0.21604799999999999</v>
      </c>
      <c r="I319" s="10">
        <f t="shared" si="58"/>
        <v>0.32407199999999997</v>
      </c>
      <c r="J319" s="10">
        <f t="shared" si="59"/>
        <v>0.396088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8.7447999999999997</v>
      </c>
      <c r="D321" s="10">
        <f t="shared" si="68"/>
        <v>0.17489600000000002</v>
      </c>
      <c r="E321" s="10">
        <f t="shared" si="68"/>
        <v>0.17489600000000002</v>
      </c>
      <c r="F321" s="10">
        <f t="shared" si="68"/>
        <v>0.17489600000000002</v>
      </c>
      <c r="G321" s="10">
        <f t="shared" si="69"/>
        <v>0.52468800000000004</v>
      </c>
      <c r="H321" s="10">
        <f t="shared" si="69"/>
        <v>0.52468800000000004</v>
      </c>
      <c r="I321" s="10">
        <f t="shared" si="58"/>
        <v>0.78703199999999995</v>
      </c>
      <c r="J321" s="10">
        <f t="shared" si="59"/>
        <v>0.96192800000000001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7.7159999999999993</v>
      </c>
      <c r="D323" s="10">
        <f t="shared" si="68"/>
        <v>0.15432000000000001</v>
      </c>
      <c r="E323" s="10">
        <f t="shared" si="68"/>
        <v>0.15432000000000001</v>
      </c>
      <c r="F323" s="10">
        <f t="shared" si="68"/>
        <v>0.15432000000000001</v>
      </c>
      <c r="G323" s="10">
        <f t="shared" si="69"/>
        <v>0.46295999999999993</v>
      </c>
      <c r="H323" s="10">
        <f t="shared" si="69"/>
        <v>0.46295999999999993</v>
      </c>
      <c r="I323" s="10">
        <f t="shared" si="58"/>
        <v>0.69444000000000006</v>
      </c>
      <c r="J323" s="10">
        <f t="shared" si="59"/>
        <v>0.84876000000000007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8.2303999999999995</v>
      </c>
      <c r="D326" s="10">
        <f t="shared" si="71"/>
        <v>0.164608</v>
      </c>
      <c r="E326" s="10">
        <f t="shared" si="71"/>
        <v>0.164608</v>
      </c>
      <c r="F326" s="10">
        <f t="shared" si="71"/>
        <v>0.164608</v>
      </c>
      <c r="G326" s="10">
        <f t="shared" si="72"/>
        <v>0.49382399999999999</v>
      </c>
      <c r="H326" s="10">
        <f t="shared" si="72"/>
        <v>0.49382399999999999</v>
      </c>
      <c r="I326" s="10">
        <f t="shared" si="73"/>
        <v>0.74073600000000006</v>
      </c>
      <c r="J326" s="10">
        <f t="shared" si="74"/>
        <v>0.90534400000000004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7.7159999999999993</v>
      </c>
      <c r="D327" s="10">
        <f t="shared" si="71"/>
        <v>0.15432000000000001</v>
      </c>
      <c r="E327" s="10">
        <f t="shared" si="71"/>
        <v>0.15432000000000001</v>
      </c>
      <c r="F327" s="10">
        <f t="shared" si="71"/>
        <v>0.15432000000000001</v>
      </c>
      <c r="G327" s="10">
        <f t="shared" si="72"/>
        <v>0.46295999999999993</v>
      </c>
      <c r="H327" s="10">
        <f t="shared" si="72"/>
        <v>0.46295999999999993</v>
      </c>
      <c r="I327" s="10">
        <f t="shared" si="73"/>
        <v>0.69444000000000006</v>
      </c>
      <c r="J327" s="10">
        <f t="shared" si="74"/>
        <v>0.84876000000000007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8.2303999999999995</v>
      </c>
      <c r="D328" s="10">
        <f t="shared" si="71"/>
        <v>0.164608</v>
      </c>
      <c r="E328" s="10">
        <f t="shared" si="71"/>
        <v>0.164608</v>
      </c>
      <c r="F328" s="10">
        <f t="shared" si="71"/>
        <v>0.164608</v>
      </c>
      <c r="G328" s="10">
        <f t="shared" si="72"/>
        <v>0.49382399999999999</v>
      </c>
      <c r="H328" s="10">
        <f t="shared" si="72"/>
        <v>0.49382399999999999</v>
      </c>
      <c r="I328" s="10">
        <f t="shared" si="73"/>
        <v>0.74073600000000006</v>
      </c>
      <c r="J328" s="10">
        <f t="shared" si="74"/>
        <v>0.90534400000000004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2.5720000000000001</v>
      </c>
      <c r="D331" s="10">
        <f t="shared" si="71"/>
        <v>5.1440000000000013E-2</v>
      </c>
      <c r="E331" s="10">
        <f t="shared" si="71"/>
        <v>5.1440000000000013E-2</v>
      </c>
      <c r="F331" s="10">
        <f t="shared" si="71"/>
        <v>5.1440000000000013E-2</v>
      </c>
      <c r="G331" s="10">
        <f t="shared" si="72"/>
        <v>0.15432000000000001</v>
      </c>
      <c r="H331" s="10">
        <f t="shared" si="72"/>
        <v>0.15432000000000001</v>
      </c>
      <c r="I331" s="10">
        <f t="shared" si="73"/>
        <v>0.23148000000000002</v>
      </c>
      <c r="J331" s="10">
        <f t="shared" si="74"/>
        <v>0.28292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2.5720000000000001</v>
      </c>
      <c r="D333" s="10">
        <f t="shared" si="71"/>
        <v>5.1440000000000013E-2</v>
      </c>
      <c r="E333" s="10">
        <f t="shared" si="71"/>
        <v>5.1440000000000013E-2</v>
      </c>
      <c r="F333" s="10">
        <f t="shared" si="71"/>
        <v>5.1440000000000013E-2</v>
      </c>
      <c r="G333" s="10">
        <f t="shared" si="72"/>
        <v>0.15432000000000001</v>
      </c>
      <c r="H333" s="10">
        <f t="shared" si="72"/>
        <v>0.15432000000000001</v>
      </c>
      <c r="I333" s="10">
        <f t="shared" si="73"/>
        <v>0.23148000000000002</v>
      </c>
      <c r="J333" s="10">
        <f t="shared" si="74"/>
        <v>0.28292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7.2015999999999991</v>
      </c>
      <c r="D335" s="10">
        <f t="shared" si="71"/>
        <v>0.14403199999999999</v>
      </c>
      <c r="E335" s="10">
        <f t="shared" si="71"/>
        <v>0.14403199999999999</v>
      </c>
      <c r="F335" s="10">
        <f t="shared" si="71"/>
        <v>0.14403199999999999</v>
      </c>
      <c r="G335" s="10">
        <f t="shared" si="72"/>
        <v>0.43209599999999998</v>
      </c>
      <c r="H335" s="10">
        <f t="shared" si="72"/>
        <v>0.43209599999999998</v>
      </c>
      <c r="I335" s="10">
        <f t="shared" si="73"/>
        <v>0.64814399999999994</v>
      </c>
      <c r="J335" s="10">
        <f t="shared" si="74"/>
        <v>0.79217599999999999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12.86</v>
      </c>
      <c r="D336" s="10">
        <f t="shared" si="71"/>
        <v>0.25720000000000004</v>
      </c>
      <c r="E336" s="10">
        <f t="shared" si="71"/>
        <v>0.25720000000000004</v>
      </c>
      <c r="F336" s="10">
        <f t="shared" si="71"/>
        <v>0.25720000000000004</v>
      </c>
      <c r="G336" s="10">
        <f t="shared" si="72"/>
        <v>0.77159999999999995</v>
      </c>
      <c r="H336" s="10">
        <f t="shared" si="72"/>
        <v>0.77159999999999995</v>
      </c>
      <c r="I336" s="10">
        <f t="shared" si="73"/>
        <v>1.1574</v>
      </c>
      <c r="J336" s="10">
        <f t="shared" si="74"/>
        <v>1.4146000000000001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7.2015999999999991</v>
      </c>
      <c r="D337" s="10">
        <f t="shared" si="71"/>
        <v>0.14403199999999999</v>
      </c>
      <c r="E337" s="10">
        <f t="shared" si="71"/>
        <v>0.14403199999999999</v>
      </c>
      <c r="F337" s="10">
        <f t="shared" si="71"/>
        <v>0.14403199999999999</v>
      </c>
      <c r="G337" s="10">
        <f t="shared" si="72"/>
        <v>0.43209599999999998</v>
      </c>
      <c r="H337" s="10">
        <f t="shared" si="72"/>
        <v>0.43209599999999998</v>
      </c>
      <c r="I337" s="10">
        <f t="shared" si="73"/>
        <v>0.64814399999999994</v>
      </c>
      <c r="J337" s="10">
        <f t="shared" si="74"/>
        <v>0.79217599999999999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7.2015999999999991</v>
      </c>
      <c r="D339" s="10">
        <f t="shared" si="71"/>
        <v>0.14403199999999999</v>
      </c>
      <c r="E339" s="10">
        <f t="shared" si="71"/>
        <v>0.14403199999999999</v>
      </c>
      <c r="F339" s="10">
        <f t="shared" si="71"/>
        <v>0.14403199999999999</v>
      </c>
      <c r="G339" s="10">
        <f t="shared" si="72"/>
        <v>0.43209599999999998</v>
      </c>
      <c r="H339" s="10">
        <f t="shared" si="72"/>
        <v>0.43209599999999998</v>
      </c>
      <c r="I339" s="10">
        <f t="shared" si="73"/>
        <v>0.64814399999999994</v>
      </c>
      <c r="J339" s="10">
        <f t="shared" si="74"/>
        <v>0.79217599999999999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6.1727999999999996</v>
      </c>
      <c r="D341" s="10">
        <f t="shared" si="71"/>
        <v>0.12345600000000001</v>
      </c>
      <c r="E341" s="10">
        <f t="shared" si="71"/>
        <v>0.12345600000000001</v>
      </c>
      <c r="F341" s="10">
        <f t="shared" si="71"/>
        <v>0.12345600000000001</v>
      </c>
      <c r="G341" s="10">
        <f t="shared" si="72"/>
        <v>0.37036799999999998</v>
      </c>
      <c r="H341" s="10">
        <f t="shared" si="72"/>
        <v>0.37036799999999998</v>
      </c>
      <c r="I341" s="10">
        <f t="shared" si="73"/>
        <v>0.55555199999999993</v>
      </c>
      <c r="J341" s="10">
        <f t="shared" si="74"/>
        <v>0.67900800000000006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4.1151999999999997</v>
      </c>
      <c r="D342" s="10">
        <f t="shared" si="71"/>
        <v>8.2304000000000002E-2</v>
      </c>
      <c r="E342" s="10">
        <f t="shared" si="71"/>
        <v>8.2304000000000002E-2</v>
      </c>
      <c r="F342" s="10">
        <f t="shared" si="71"/>
        <v>8.2304000000000002E-2</v>
      </c>
      <c r="G342" s="10">
        <f t="shared" si="72"/>
        <v>0.24691199999999999</v>
      </c>
      <c r="H342" s="10">
        <f t="shared" si="72"/>
        <v>0.24691199999999999</v>
      </c>
      <c r="I342" s="10">
        <f t="shared" si="73"/>
        <v>0.37036800000000003</v>
      </c>
      <c r="J342" s="10">
        <f t="shared" si="74"/>
        <v>0.45267200000000002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5.1440000000000001</v>
      </c>
      <c r="D344" s="10">
        <f t="shared" si="71"/>
        <v>0.10288000000000003</v>
      </c>
      <c r="E344" s="10">
        <f t="shared" si="71"/>
        <v>0.10288000000000003</v>
      </c>
      <c r="F344" s="10">
        <f t="shared" si="71"/>
        <v>0.10288000000000003</v>
      </c>
      <c r="G344" s="10">
        <f t="shared" si="72"/>
        <v>0.30864000000000003</v>
      </c>
      <c r="H344" s="10">
        <f t="shared" si="72"/>
        <v>0.30864000000000003</v>
      </c>
      <c r="I344" s="10">
        <f t="shared" si="73"/>
        <v>0.46296000000000004</v>
      </c>
      <c r="J344" s="10">
        <f t="shared" si="74"/>
        <v>0.56584000000000001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10.802399999999999</v>
      </c>
      <c r="D346" s="10">
        <f t="shared" si="71"/>
        <v>0.21604799999999999</v>
      </c>
      <c r="E346" s="10">
        <f t="shared" si="71"/>
        <v>0.21604799999999999</v>
      </c>
      <c r="F346" s="10">
        <f t="shared" si="71"/>
        <v>0.21604799999999999</v>
      </c>
      <c r="G346" s="10">
        <f t="shared" si="72"/>
        <v>0.64814399999999994</v>
      </c>
      <c r="H346" s="10">
        <f t="shared" si="72"/>
        <v>0.64814399999999994</v>
      </c>
      <c r="I346" s="10">
        <f t="shared" si="73"/>
        <v>0.97221599999999997</v>
      </c>
      <c r="J346" s="10">
        <f t="shared" si="74"/>
        <v>1.188264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10.288</v>
      </c>
      <c r="D347" s="10">
        <f t="shared" si="71"/>
        <v>0.20576000000000005</v>
      </c>
      <c r="E347" s="10">
        <f t="shared" si="71"/>
        <v>0.20576000000000005</v>
      </c>
      <c r="F347" s="10">
        <f t="shared" si="71"/>
        <v>0.20576000000000005</v>
      </c>
      <c r="G347" s="10">
        <f t="shared" si="72"/>
        <v>0.61728000000000005</v>
      </c>
      <c r="H347" s="10">
        <f t="shared" si="72"/>
        <v>0.61728000000000005</v>
      </c>
      <c r="I347" s="10">
        <f t="shared" si="73"/>
        <v>0.92592000000000008</v>
      </c>
      <c r="J347" s="10">
        <f t="shared" si="74"/>
        <v>1.13168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8.2303999999999995</v>
      </c>
      <c r="D348" s="10">
        <f t="shared" si="71"/>
        <v>0.164608</v>
      </c>
      <c r="E348" s="10">
        <f t="shared" si="71"/>
        <v>0.164608</v>
      </c>
      <c r="F348" s="10">
        <f t="shared" si="71"/>
        <v>0.164608</v>
      </c>
      <c r="G348" s="10">
        <f t="shared" si="72"/>
        <v>0.49382399999999999</v>
      </c>
      <c r="H348" s="10">
        <f t="shared" si="72"/>
        <v>0.49382399999999999</v>
      </c>
      <c r="I348" s="10">
        <f t="shared" si="73"/>
        <v>0.74073600000000006</v>
      </c>
      <c r="J348" s="10">
        <f t="shared" si="74"/>
        <v>0.90534400000000004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5.1440000000000001</v>
      </c>
      <c r="D349" s="10">
        <f t="shared" si="71"/>
        <v>0.10288000000000003</v>
      </c>
      <c r="E349" s="10">
        <f t="shared" si="71"/>
        <v>0.10288000000000003</v>
      </c>
      <c r="F349" s="10">
        <f t="shared" si="71"/>
        <v>0.10288000000000003</v>
      </c>
      <c r="G349" s="10">
        <f t="shared" si="72"/>
        <v>0.30864000000000003</v>
      </c>
      <c r="H349" s="10">
        <f t="shared" si="72"/>
        <v>0.30864000000000003</v>
      </c>
      <c r="I349" s="10">
        <f t="shared" si="73"/>
        <v>0.46296000000000004</v>
      </c>
      <c r="J349" s="10">
        <f t="shared" si="74"/>
        <v>0.56584000000000001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21.090399999999999</v>
      </c>
      <c r="D351" s="10">
        <f t="shared" si="71"/>
        <v>0.42180799999999996</v>
      </c>
      <c r="E351" s="10">
        <f t="shared" si="71"/>
        <v>0.42180799999999996</v>
      </c>
      <c r="F351" s="10">
        <f t="shared" si="71"/>
        <v>0.42180799999999996</v>
      </c>
      <c r="G351" s="10">
        <f t="shared" si="72"/>
        <v>1.2654240000000001</v>
      </c>
      <c r="H351" s="10">
        <f t="shared" si="72"/>
        <v>1.2654240000000001</v>
      </c>
      <c r="I351" s="10">
        <f t="shared" si="73"/>
        <v>1.898136</v>
      </c>
      <c r="J351" s="10">
        <f t="shared" si="74"/>
        <v>2.319944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2.30471876885376</v>
      </c>
      <c r="R351" s="6">
        <f t="shared" si="81"/>
        <v>0</v>
      </c>
      <c r="T351" s="9">
        <f t="shared" si="82"/>
        <v>2.30471876885376</v>
      </c>
      <c r="U351">
        <f t="shared" si="70"/>
        <v>13989.642926942324</v>
      </c>
    </row>
    <row r="352" spans="3:21" x14ac:dyDescent="0.25">
      <c r="C352" s="2">
        <v>19.5472</v>
      </c>
      <c r="D352" s="10">
        <f t="shared" si="71"/>
        <v>0.39094400000000001</v>
      </c>
      <c r="E352" s="10">
        <f t="shared" si="71"/>
        <v>0.39094400000000001</v>
      </c>
      <c r="F352" s="10">
        <f t="shared" si="71"/>
        <v>0.39094400000000001</v>
      </c>
      <c r="G352" s="10">
        <f t="shared" si="72"/>
        <v>1.1728320000000001</v>
      </c>
      <c r="H352" s="10">
        <f t="shared" si="72"/>
        <v>1.1728320000000001</v>
      </c>
      <c r="I352" s="10">
        <f t="shared" si="73"/>
        <v>1.7592480000000004</v>
      </c>
      <c r="J352" s="10">
        <f t="shared" si="74"/>
        <v>2.1501920000000001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1.4992546127462416</v>
      </c>
      <c r="R352" s="6">
        <f t="shared" si="81"/>
        <v>0</v>
      </c>
      <c r="T352" s="9">
        <f t="shared" si="82"/>
        <v>1.4992546127462416</v>
      </c>
      <c r="U352">
        <f t="shared" si="70"/>
        <v>9100.4754993696861</v>
      </c>
    </row>
    <row r="353" spans="3:21" x14ac:dyDescent="0.25">
      <c r="C353" s="2">
        <v>5.1440000000000001</v>
      </c>
      <c r="D353" s="10">
        <f t="shared" si="71"/>
        <v>0.10288000000000003</v>
      </c>
      <c r="E353" s="10">
        <f t="shared" si="71"/>
        <v>0.10288000000000003</v>
      </c>
      <c r="F353" s="10">
        <f t="shared" si="71"/>
        <v>0.10288000000000003</v>
      </c>
      <c r="G353" s="10">
        <f t="shared" si="72"/>
        <v>0.30864000000000003</v>
      </c>
      <c r="H353" s="10">
        <f t="shared" si="72"/>
        <v>0.30864000000000003</v>
      </c>
      <c r="I353" s="10">
        <f t="shared" si="73"/>
        <v>0.46296000000000004</v>
      </c>
      <c r="J353" s="10">
        <f t="shared" si="74"/>
        <v>0.56584000000000001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4.1151999999999997</v>
      </c>
      <c r="D354" s="10">
        <f t="shared" si="71"/>
        <v>8.2304000000000002E-2</v>
      </c>
      <c r="E354" s="10">
        <f t="shared" si="71"/>
        <v>8.2304000000000002E-2</v>
      </c>
      <c r="F354" s="10">
        <f t="shared" si="71"/>
        <v>8.2304000000000002E-2</v>
      </c>
      <c r="G354" s="10">
        <f t="shared" si="72"/>
        <v>0.24691199999999999</v>
      </c>
      <c r="H354" s="10">
        <f t="shared" si="72"/>
        <v>0.24691199999999999</v>
      </c>
      <c r="I354" s="10">
        <f t="shared" si="73"/>
        <v>0.37036800000000003</v>
      </c>
      <c r="J354" s="10">
        <f t="shared" si="74"/>
        <v>0.45267200000000002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5.1440000000000001</v>
      </c>
      <c r="D355" s="10">
        <f t="shared" si="71"/>
        <v>0.10288000000000003</v>
      </c>
      <c r="E355" s="10">
        <f t="shared" si="71"/>
        <v>0.10288000000000003</v>
      </c>
      <c r="F355" s="10">
        <f t="shared" si="71"/>
        <v>0.10288000000000003</v>
      </c>
      <c r="G355" s="10">
        <f t="shared" si="72"/>
        <v>0.30864000000000003</v>
      </c>
      <c r="H355" s="10">
        <f t="shared" si="72"/>
        <v>0.30864000000000003</v>
      </c>
      <c r="I355" s="10">
        <f t="shared" si="73"/>
        <v>0.46296000000000004</v>
      </c>
      <c r="J355" s="10">
        <f t="shared" si="74"/>
        <v>0.56584000000000001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4.1151999999999997</v>
      </c>
      <c r="D356" s="10">
        <f t="shared" ref="D356:F374" si="83">$C356*0.2*0.1</f>
        <v>8.2304000000000002E-2</v>
      </c>
      <c r="E356" s="10">
        <f t="shared" si="83"/>
        <v>8.2304000000000002E-2</v>
      </c>
      <c r="F356" s="10">
        <f t="shared" si="83"/>
        <v>8.2304000000000002E-2</v>
      </c>
      <c r="G356" s="10">
        <f t="shared" ref="G356:H374" si="84">$C356*0.6*0.1</f>
        <v>0.24691199999999999</v>
      </c>
      <c r="H356" s="10">
        <f t="shared" si="84"/>
        <v>0.24691199999999999</v>
      </c>
      <c r="I356" s="10">
        <f t="shared" si="73"/>
        <v>0.37036800000000003</v>
      </c>
      <c r="J356" s="10">
        <f t="shared" si="74"/>
        <v>0.45267200000000002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5.6583999999999994</v>
      </c>
      <c r="D358" s="10">
        <f t="shared" si="83"/>
        <v>0.113168</v>
      </c>
      <c r="E358" s="10">
        <f t="shared" si="83"/>
        <v>0.113168</v>
      </c>
      <c r="F358" s="10">
        <f t="shared" si="83"/>
        <v>0.113168</v>
      </c>
      <c r="G358" s="10">
        <f t="shared" si="84"/>
        <v>0.33950399999999997</v>
      </c>
      <c r="H358" s="10">
        <f t="shared" si="84"/>
        <v>0.33950399999999997</v>
      </c>
      <c r="I358" s="10">
        <f t="shared" si="73"/>
        <v>0.50925600000000004</v>
      </c>
      <c r="J358" s="10">
        <f t="shared" si="74"/>
        <v>0.62242400000000009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2.5720000000000001</v>
      </c>
      <c r="D360" s="10">
        <f t="shared" si="83"/>
        <v>5.1440000000000013E-2</v>
      </c>
      <c r="E360" s="10">
        <f t="shared" si="83"/>
        <v>5.1440000000000013E-2</v>
      </c>
      <c r="F360" s="10">
        <f t="shared" si="83"/>
        <v>5.1440000000000013E-2</v>
      </c>
      <c r="G360" s="10">
        <f t="shared" si="84"/>
        <v>0.15432000000000001</v>
      </c>
      <c r="H360" s="10">
        <f t="shared" si="84"/>
        <v>0.15432000000000001</v>
      </c>
      <c r="I360" s="10">
        <f t="shared" si="73"/>
        <v>0.23148000000000002</v>
      </c>
      <c r="J360" s="10">
        <f t="shared" si="74"/>
        <v>0.28292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1.5431999999999999</v>
      </c>
      <c r="D361" s="10">
        <f t="shared" si="83"/>
        <v>3.0864000000000003E-2</v>
      </c>
      <c r="E361" s="10">
        <f t="shared" si="83"/>
        <v>3.0864000000000003E-2</v>
      </c>
      <c r="F361" s="10">
        <f t="shared" si="83"/>
        <v>3.0864000000000003E-2</v>
      </c>
      <c r="G361" s="10">
        <f t="shared" si="84"/>
        <v>9.2591999999999994E-2</v>
      </c>
      <c r="H361" s="10">
        <f t="shared" si="84"/>
        <v>9.2591999999999994E-2</v>
      </c>
      <c r="I361" s="10">
        <f t="shared" si="73"/>
        <v>0.13888799999999998</v>
      </c>
      <c r="J361" s="10">
        <f t="shared" si="74"/>
        <v>0.16975200000000001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7.2015999999999991</v>
      </c>
      <c r="D362" s="10">
        <f t="shared" si="83"/>
        <v>0.14403199999999999</v>
      </c>
      <c r="E362" s="10">
        <f t="shared" si="83"/>
        <v>0.14403199999999999</v>
      </c>
      <c r="F362" s="10">
        <f t="shared" si="83"/>
        <v>0.14403199999999999</v>
      </c>
      <c r="G362" s="10">
        <f t="shared" si="84"/>
        <v>0.43209599999999998</v>
      </c>
      <c r="H362" s="10">
        <f t="shared" si="84"/>
        <v>0.43209599999999998</v>
      </c>
      <c r="I362" s="10">
        <f t="shared" si="73"/>
        <v>0.64814399999999994</v>
      </c>
      <c r="J362" s="10">
        <f t="shared" si="74"/>
        <v>0.79217599999999999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7.2015999999999991</v>
      </c>
      <c r="D363" s="10">
        <f t="shared" si="83"/>
        <v>0.14403199999999999</v>
      </c>
      <c r="E363" s="10">
        <f t="shared" si="83"/>
        <v>0.14403199999999999</v>
      </c>
      <c r="F363" s="10">
        <f t="shared" si="83"/>
        <v>0.14403199999999999</v>
      </c>
      <c r="G363" s="10">
        <f t="shared" si="84"/>
        <v>0.43209599999999998</v>
      </c>
      <c r="H363" s="10">
        <f t="shared" si="84"/>
        <v>0.43209599999999998</v>
      </c>
      <c r="I363" s="10">
        <f t="shared" si="73"/>
        <v>0.64814399999999994</v>
      </c>
      <c r="J363" s="10">
        <f t="shared" si="74"/>
        <v>0.79217599999999999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4.1151999999999997</v>
      </c>
      <c r="D364" s="10">
        <f t="shared" si="83"/>
        <v>8.2304000000000002E-2</v>
      </c>
      <c r="E364" s="10">
        <f t="shared" si="83"/>
        <v>8.2304000000000002E-2</v>
      </c>
      <c r="F364" s="10">
        <f t="shared" si="83"/>
        <v>8.2304000000000002E-2</v>
      </c>
      <c r="G364" s="10">
        <f t="shared" si="84"/>
        <v>0.24691199999999999</v>
      </c>
      <c r="H364" s="10">
        <f t="shared" si="84"/>
        <v>0.24691199999999999</v>
      </c>
      <c r="I364" s="10">
        <f t="shared" si="73"/>
        <v>0.37036800000000003</v>
      </c>
      <c r="J364" s="10">
        <f t="shared" si="74"/>
        <v>0.45267200000000002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7.2015999999999991</v>
      </c>
      <c r="D365" s="10">
        <f t="shared" si="83"/>
        <v>0.14403199999999999</v>
      </c>
      <c r="E365" s="10">
        <f t="shared" si="83"/>
        <v>0.14403199999999999</v>
      </c>
      <c r="F365" s="10">
        <f t="shared" si="83"/>
        <v>0.14403199999999999</v>
      </c>
      <c r="G365" s="10">
        <f t="shared" si="84"/>
        <v>0.43209599999999998</v>
      </c>
      <c r="H365" s="10">
        <f t="shared" si="84"/>
        <v>0.43209599999999998</v>
      </c>
      <c r="I365" s="10">
        <f t="shared" si="73"/>
        <v>0.64814399999999994</v>
      </c>
      <c r="J365" s="10">
        <f t="shared" si="74"/>
        <v>0.79217599999999999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6.6871999999999998</v>
      </c>
      <c r="D367" s="10">
        <f t="shared" si="83"/>
        <v>0.133744</v>
      </c>
      <c r="E367" s="10">
        <f t="shared" si="83"/>
        <v>0.133744</v>
      </c>
      <c r="F367" s="10">
        <f t="shared" si="83"/>
        <v>0.133744</v>
      </c>
      <c r="G367" s="10">
        <f t="shared" si="84"/>
        <v>0.40123200000000003</v>
      </c>
      <c r="H367" s="10">
        <f t="shared" si="84"/>
        <v>0.40123200000000003</v>
      </c>
      <c r="I367" s="10">
        <f t="shared" si="73"/>
        <v>0.60184800000000005</v>
      </c>
      <c r="J367" s="10">
        <f t="shared" si="74"/>
        <v>0.73559200000000002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14.917599999999998</v>
      </c>
      <c r="D369" s="10">
        <f t="shared" si="83"/>
        <v>0.29835200000000001</v>
      </c>
      <c r="E369" s="10">
        <f t="shared" si="83"/>
        <v>0.29835200000000001</v>
      </c>
      <c r="F369" s="10">
        <f t="shared" si="83"/>
        <v>0.29835200000000001</v>
      </c>
      <c r="G369" s="10">
        <f t="shared" si="84"/>
        <v>0.89505599999999996</v>
      </c>
      <c r="H369" s="10">
        <f t="shared" si="84"/>
        <v>0.89505599999999996</v>
      </c>
      <c r="I369" s="10">
        <f t="shared" si="73"/>
        <v>1.342584</v>
      </c>
      <c r="J369" s="10">
        <f t="shared" si="74"/>
        <v>1.640936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2.2664929647359871E-2</v>
      </c>
      <c r="R369" s="6">
        <f t="shared" si="81"/>
        <v>0</v>
      </c>
      <c r="T369" s="9">
        <f t="shared" si="82"/>
        <v>2.2664929647359871E-2</v>
      </c>
      <c r="U369">
        <f t="shared" si="70"/>
        <v>137.57612295947442</v>
      </c>
    </row>
    <row r="370" spans="3:23" x14ac:dyDescent="0.25">
      <c r="C370" s="2">
        <v>6.1727999999999996</v>
      </c>
      <c r="D370" s="10">
        <f t="shared" si="83"/>
        <v>0.12345600000000001</v>
      </c>
      <c r="E370" s="10">
        <f t="shared" si="83"/>
        <v>0.12345600000000001</v>
      </c>
      <c r="F370" s="10">
        <f t="shared" si="83"/>
        <v>0.12345600000000001</v>
      </c>
      <c r="G370" s="10">
        <f t="shared" si="84"/>
        <v>0.37036799999999998</v>
      </c>
      <c r="H370" s="10">
        <f t="shared" si="84"/>
        <v>0.37036799999999998</v>
      </c>
      <c r="I370" s="10">
        <f t="shared" si="73"/>
        <v>0.55555199999999993</v>
      </c>
      <c r="J370" s="10">
        <f t="shared" si="74"/>
        <v>0.67900800000000006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6.6871999999999998</v>
      </c>
      <c r="D372" s="10">
        <f t="shared" si="83"/>
        <v>0.133744</v>
      </c>
      <c r="E372" s="10">
        <f t="shared" si="83"/>
        <v>0.133744</v>
      </c>
      <c r="F372" s="10">
        <f t="shared" si="83"/>
        <v>0.133744</v>
      </c>
      <c r="G372" s="10">
        <f t="shared" si="84"/>
        <v>0.40123200000000003</v>
      </c>
      <c r="H372" s="10">
        <f t="shared" si="84"/>
        <v>0.40123200000000003</v>
      </c>
      <c r="I372" s="10">
        <f t="shared" si="73"/>
        <v>0.60184800000000005</v>
      </c>
      <c r="J372" s="10">
        <f t="shared" si="74"/>
        <v>0.73559200000000002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1.5431999999999999</v>
      </c>
      <c r="D373" s="10">
        <f t="shared" si="83"/>
        <v>3.0864000000000003E-2</v>
      </c>
      <c r="E373" s="10">
        <f t="shared" si="83"/>
        <v>3.0864000000000003E-2</v>
      </c>
      <c r="F373" s="10">
        <f t="shared" si="83"/>
        <v>3.0864000000000003E-2</v>
      </c>
      <c r="G373" s="10">
        <f t="shared" si="84"/>
        <v>9.2591999999999994E-2</v>
      </c>
      <c r="H373" s="10">
        <f t="shared" si="84"/>
        <v>9.2591999999999994E-2</v>
      </c>
      <c r="I373" s="10">
        <f t="shared" si="73"/>
        <v>0.13888799999999998</v>
      </c>
      <c r="J373" s="10">
        <f t="shared" si="74"/>
        <v>0.16975200000000001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2.0575999999999999</v>
      </c>
      <c r="D374" s="10">
        <f t="shared" si="83"/>
        <v>4.1152000000000001E-2</v>
      </c>
      <c r="E374" s="10">
        <f t="shared" si="83"/>
        <v>4.1152000000000001E-2</v>
      </c>
      <c r="F374" s="10">
        <f t="shared" si="83"/>
        <v>4.1152000000000001E-2</v>
      </c>
      <c r="G374" s="10">
        <f t="shared" si="84"/>
        <v>0.123456</v>
      </c>
      <c r="H374" s="10">
        <f t="shared" si="84"/>
        <v>0.123456</v>
      </c>
      <c r="I374" s="10">
        <f t="shared" si="73"/>
        <v>0.18518400000000002</v>
      </c>
      <c r="J374" s="10">
        <f t="shared" si="74"/>
        <v>0.22633600000000001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30" x14ac:dyDescent="0.25">
      <c r="T376" s="14" t="s">
        <v>37</v>
      </c>
      <c r="U376">
        <f>SUM(U3:U374)</f>
        <v>76928.417821206065</v>
      </c>
      <c r="V376">
        <f>U376/8760/3600</f>
        <v>2.4393841267505729E-3</v>
      </c>
      <c r="W376" s="14" t="s">
        <v>28</v>
      </c>
    </row>
    <row r="377" spans="3:23" ht="30" x14ac:dyDescent="0.25">
      <c r="T377" s="14" t="s">
        <v>27</v>
      </c>
      <c r="U377">
        <f>COUNTIF(U3:U374,"&gt;0")</f>
        <v>20</v>
      </c>
      <c r="V377">
        <f>U376/U377/24/3600</f>
        <v>4.4518760313197958E-2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1.7109375" customWidth="1"/>
    <col min="3" max="3" width="11.140625" customWidth="1"/>
    <col min="20" max="20" width="15.5703125" customWidth="1"/>
    <col min="23" max="23" width="18.710937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3.4532977182105595</v>
      </c>
      <c r="V2">
        <f>V1*T2</f>
        <v>20961.517149538096</v>
      </c>
      <c r="W2" s="14" t="s">
        <v>36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4.1151999999999997</v>
      </c>
      <c r="D6" s="10">
        <f t="shared" si="2"/>
        <v>8.2304000000000002E-2</v>
      </c>
      <c r="E6" s="10">
        <f t="shared" si="0"/>
        <v>8.2304000000000002E-2</v>
      </c>
      <c r="F6" s="10">
        <f t="shared" si="0"/>
        <v>8.2304000000000002E-2</v>
      </c>
      <c r="G6" s="10">
        <f t="shared" si="3"/>
        <v>0.24691199999999999</v>
      </c>
      <c r="H6" s="10">
        <f t="shared" si="3"/>
        <v>0.24691199999999999</v>
      </c>
      <c r="I6" s="10">
        <f t="shared" si="4"/>
        <v>0.37036800000000003</v>
      </c>
      <c r="J6" s="10">
        <f t="shared" si="5"/>
        <v>0.45267200000000002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5.1440000000000001</v>
      </c>
      <c r="D7" s="10">
        <f t="shared" si="2"/>
        <v>0.10288000000000003</v>
      </c>
      <c r="E7" s="10">
        <f t="shared" si="0"/>
        <v>0.10288000000000003</v>
      </c>
      <c r="F7" s="10">
        <f t="shared" si="0"/>
        <v>0.10288000000000003</v>
      </c>
      <c r="G7" s="10">
        <f t="shared" si="3"/>
        <v>0.30864000000000003</v>
      </c>
      <c r="H7" s="10">
        <f t="shared" si="3"/>
        <v>0.30864000000000003</v>
      </c>
      <c r="I7" s="10">
        <f t="shared" si="4"/>
        <v>0.46296000000000004</v>
      </c>
      <c r="J7" s="10">
        <f t="shared" si="5"/>
        <v>0.56584000000000001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6.1727999999999996</v>
      </c>
      <c r="D9" s="10">
        <f t="shared" si="2"/>
        <v>0.12345600000000001</v>
      </c>
      <c r="E9" s="10">
        <f t="shared" si="0"/>
        <v>0.12345600000000001</v>
      </c>
      <c r="F9" s="10">
        <f t="shared" si="0"/>
        <v>0.12345600000000001</v>
      </c>
      <c r="G9" s="10">
        <f t="shared" si="3"/>
        <v>0.37036799999999998</v>
      </c>
      <c r="H9" s="10">
        <f t="shared" si="3"/>
        <v>0.37036799999999998</v>
      </c>
      <c r="I9" s="10">
        <f t="shared" si="4"/>
        <v>0.55555199999999993</v>
      </c>
      <c r="J9" s="10">
        <f t="shared" si="5"/>
        <v>0.67900800000000006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5.6583999999999994</v>
      </c>
      <c r="D10" s="10">
        <f t="shared" si="2"/>
        <v>0.113168</v>
      </c>
      <c r="E10" s="10">
        <f t="shared" si="0"/>
        <v>0.113168</v>
      </c>
      <c r="F10" s="10">
        <f t="shared" si="0"/>
        <v>0.113168</v>
      </c>
      <c r="G10" s="10">
        <f t="shared" si="3"/>
        <v>0.33950399999999997</v>
      </c>
      <c r="H10" s="10">
        <f t="shared" si="3"/>
        <v>0.33950399999999997</v>
      </c>
      <c r="I10" s="10">
        <f t="shared" si="4"/>
        <v>0.50925600000000004</v>
      </c>
      <c r="J10" s="10">
        <f t="shared" si="5"/>
        <v>0.62242400000000009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8.7447999999999997</v>
      </c>
      <c r="D12" s="10">
        <f t="shared" si="2"/>
        <v>0.17489600000000002</v>
      </c>
      <c r="E12" s="10">
        <f t="shared" si="0"/>
        <v>0.17489600000000002</v>
      </c>
      <c r="F12" s="10">
        <f t="shared" si="0"/>
        <v>0.17489600000000002</v>
      </c>
      <c r="G12" s="10">
        <f t="shared" si="3"/>
        <v>0.52468800000000004</v>
      </c>
      <c r="H12" s="10">
        <f t="shared" si="3"/>
        <v>0.52468800000000004</v>
      </c>
      <c r="I12" s="10">
        <f t="shared" si="4"/>
        <v>0.78703199999999995</v>
      </c>
      <c r="J12" s="10">
        <f t="shared" si="5"/>
        <v>0.96192800000000001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11.316799999999999</v>
      </c>
      <c r="D13" s="10">
        <f t="shared" si="2"/>
        <v>0.22633600000000001</v>
      </c>
      <c r="E13" s="10">
        <f t="shared" si="0"/>
        <v>0.22633600000000001</v>
      </c>
      <c r="F13" s="10">
        <f t="shared" si="0"/>
        <v>0.22633600000000001</v>
      </c>
      <c r="G13" s="10">
        <f t="shared" si="3"/>
        <v>0.67900799999999994</v>
      </c>
      <c r="H13" s="10">
        <f t="shared" si="3"/>
        <v>0.67900799999999994</v>
      </c>
      <c r="I13" s="10">
        <f t="shared" si="4"/>
        <v>1.0185120000000001</v>
      </c>
      <c r="J13" s="10">
        <f t="shared" si="5"/>
        <v>1.2448480000000002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8.7447999999999997</v>
      </c>
      <c r="D14" s="10">
        <f t="shared" si="2"/>
        <v>0.17489600000000002</v>
      </c>
      <c r="E14" s="10">
        <f t="shared" si="0"/>
        <v>0.17489600000000002</v>
      </c>
      <c r="F14" s="10">
        <f t="shared" si="0"/>
        <v>0.17489600000000002</v>
      </c>
      <c r="G14" s="10">
        <f t="shared" si="3"/>
        <v>0.52468800000000004</v>
      </c>
      <c r="H14" s="10">
        <f t="shared" si="3"/>
        <v>0.52468800000000004</v>
      </c>
      <c r="I14" s="10">
        <f t="shared" si="4"/>
        <v>0.78703199999999995</v>
      </c>
      <c r="J14" s="10">
        <f t="shared" si="5"/>
        <v>0.96192800000000001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7.2015999999999991</v>
      </c>
      <c r="D15" s="10">
        <f t="shared" si="2"/>
        <v>0.14403199999999999</v>
      </c>
      <c r="E15" s="10">
        <f t="shared" si="0"/>
        <v>0.14403199999999999</v>
      </c>
      <c r="F15" s="10">
        <f t="shared" si="0"/>
        <v>0.14403199999999999</v>
      </c>
      <c r="G15" s="10">
        <f t="shared" si="3"/>
        <v>0.43209599999999998</v>
      </c>
      <c r="H15" s="10">
        <f t="shared" si="3"/>
        <v>0.43209599999999998</v>
      </c>
      <c r="I15" s="10">
        <f t="shared" si="4"/>
        <v>0.64814399999999994</v>
      </c>
      <c r="J15" s="10">
        <f t="shared" si="5"/>
        <v>0.79217599999999999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3.6007999999999996</v>
      </c>
      <c r="D16" s="10">
        <f t="shared" si="2"/>
        <v>7.2015999999999997E-2</v>
      </c>
      <c r="E16" s="10">
        <f t="shared" si="0"/>
        <v>7.2015999999999997E-2</v>
      </c>
      <c r="F16" s="10">
        <f t="shared" si="0"/>
        <v>7.2015999999999997E-2</v>
      </c>
      <c r="G16" s="10">
        <f t="shared" si="3"/>
        <v>0.21604799999999999</v>
      </c>
      <c r="H16" s="10">
        <f t="shared" si="3"/>
        <v>0.21604799999999999</v>
      </c>
      <c r="I16" s="10">
        <f t="shared" si="4"/>
        <v>0.32407199999999997</v>
      </c>
      <c r="J16" s="10">
        <f t="shared" si="5"/>
        <v>0.396088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3.0863999999999998</v>
      </c>
      <c r="D17" s="10">
        <f t="shared" si="2"/>
        <v>6.1728000000000005E-2</v>
      </c>
      <c r="E17" s="10">
        <f t="shared" si="0"/>
        <v>6.1728000000000005E-2</v>
      </c>
      <c r="F17" s="10">
        <f t="shared" si="0"/>
        <v>6.1728000000000005E-2</v>
      </c>
      <c r="G17" s="10">
        <f t="shared" si="3"/>
        <v>0.18518399999999999</v>
      </c>
      <c r="H17" s="10">
        <f t="shared" si="3"/>
        <v>0.18518399999999999</v>
      </c>
      <c r="I17" s="10">
        <f t="shared" si="4"/>
        <v>0.27777599999999997</v>
      </c>
      <c r="J17" s="10">
        <f t="shared" si="5"/>
        <v>0.33950400000000003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9.7736000000000001</v>
      </c>
      <c r="D18" s="10">
        <f t="shared" si="2"/>
        <v>0.19547200000000001</v>
      </c>
      <c r="E18" s="10">
        <f t="shared" si="0"/>
        <v>0.19547200000000001</v>
      </c>
      <c r="F18" s="10">
        <f t="shared" si="0"/>
        <v>0.19547200000000001</v>
      </c>
      <c r="G18" s="10">
        <f t="shared" si="3"/>
        <v>0.58641600000000005</v>
      </c>
      <c r="H18" s="10">
        <f t="shared" si="3"/>
        <v>0.58641600000000005</v>
      </c>
      <c r="I18" s="10">
        <f t="shared" si="4"/>
        <v>0.87962400000000018</v>
      </c>
      <c r="J18" s="10">
        <f t="shared" si="5"/>
        <v>1.0750960000000001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10.802399999999999</v>
      </c>
      <c r="D19" s="10">
        <f t="shared" si="2"/>
        <v>0.21604799999999999</v>
      </c>
      <c r="E19" s="10">
        <f t="shared" si="2"/>
        <v>0.21604799999999999</v>
      </c>
      <c r="F19" s="10">
        <f t="shared" si="2"/>
        <v>0.21604799999999999</v>
      </c>
      <c r="G19" s="10">
        <f t="shared" si="3"/>
        <v>0.64814399999999994</v>
      </c>
      <c r="H19" s="10">
        <f t="shared" si="3"/>
        <v>0.64814399999999994</v>
      </c>
      <c r="I19" s="10">
        <f t="shared" si="4"/>
        <v>0.97221599999999997</v>
      </c>
      <c r="J19" s="10">
        <f t="shared" si="5"/>
        <v>1.188264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6.1727999999999996</v>
      </c>
      <c r="D20" s="10">
        <f t="shared" si="2"/>
        <v>0.12345600000000001</v>
      </c>
      <c r="E20" s="10">
        <f t="shared" si="2"/>
        <v>0.12345600000000001</v>
      </c>
      <c r="F20" s="10">
        <f t="shared" si="2"/>
        <v>0.12345600000000001</v>
      </c>
      <c r="G20" s="10">
        <f t="shared" si="3"/>
        <v>0.37036799999999998</v>
      </c>
      <c r="H20" s="10">
        <f t="shared" si="3"/>
        <v>0.37036799999999998</v>
      </c>
      <c r="I20" s="10">
        <f t="shared" si="4"/>
        <v>0.55555199999999993</v>
      </c>
      <c r="J20" s="10">
        <f t="shared" si="5"/>
        <v>0.67900800000000006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7.7159999999999993</v>
      </c>
      <c r="D21" s="10">
        <f t="shared" si="2"/>
        <v>0.15432000000000001</v>
      </c>
      <c r="E21" s="10">
        <f t="shared" si="2"/>
        <v>0.15432000000000001</v>
      </c>
      <c r="F21" s="10">
        <f t="shared" si="2"/>
        <v>0.15432000000000001</v>
      </c>
      <c r="G21" s="10">
        <f t="shared" si="3"/>
        <v>0.46295999999999993</v>
      </c>
      <c r="H21" s="10">
        <f t="shared" si="3"/>
        <v>0.46295999999999993</v>
      </c>
      <c r="I21" s="10">
        <f t="shared" si="4"/>
        <v>0.69444000000000006</v>
      </c>
      <c r="J21" s="10">
        <f t="shared" si="5"/>
        <v>0.84876000000000007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14.917599999999998</v>
      </c>
      <c r="D22" s="10">
        <f t="shared" si="2"/>
        <v>0.29835200000000001</v>
      </c>
      <c r="E22" s="10">
        <f t="shared" si="2"/>
        <v>0.29835200000000001</v>
      </c>
      <c r="F22" s="10">
        <f t="shared" si="2"/>
        <v>0.29835200000000001</v>
      </c>
      <c r="G22" s="10">
        <f t="shared" si="3"/>
        <v>0.89505599999999996</v>
      </c>
      <c r="H22" s="10">
        <f t="shared" si="3"/>
        <v>0.89505599999999996</v>
      </c>
      <c r="I22" s="10">
        <f t="shared" si="4"/>
        <v>1.342584</v>
      </c>
      <c r="J22" s="10">
        <f t="shared" si="5"/>
        <v>1.640936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2.2664929647359871E-2</v>
      </c>
      <c r="R22" s="6">
        <f t="shared" si="12"/>
        <v>0</v>
      </c>
      <c r="T22" s="9">
        <f t="shared" si="13"/>
        <v>2.2664929647359871E-2</v>
      </c>
      <c r="U22">
        <f t="shared" si="1"/>
        <v>137.57612295947442</v>
      </c>
      <c r="AB22" s="3"/>
      <c r="AC22" s="3"/>
      <c r="AD22" s="3"/>
    </row>
    <row r="23" spans="3:31" x14ac:dyDescent="0.25">
      <c r="C23" s="2">
        <v>12.345599999999999</v>
      </c>
      <c r="D23" s="10">
        <f t="shared" si="2"/>
        <v>0.24691200000000002</v>
      </c>
      <c r="E23" s="10">
        <f t="shared" si="2"/>
        <v>0.24691200000000002</v>
      </c>
      <c r="F23" s="10">
        <f t="shared" si="2"/>
        <v>0.24691200000000002</v>
      </c>
      <c r="G23" s="10">
        <f t="shared" si="3"/>
        <v>0.74073599999999995</v>
      </c>
      <c r="H23" s="10">
        <f t="shared" si="3"/>
        <v>0.74073599999999995</v>
      </c>
      <c r="I23" s="10">
        <f t="shared" si="4"/>
        <v>1.1111039999999999</v>
      </c>
      <c r="J23" s="10">
        <f t="shared" si="5"/>
        <v>1.3580160000000001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5.6583999999999994</v>
      </c>
      <c r="D24" s="10">
        <f t="shared" si="2"/>
        <v>0.113168</v>
      </c>
      <c r="E24" s="10">
        <f t="shared" si="2"/>
        <v>0.113168</v>
      </c>
      <c r="F24" s="10">
        <f t="shared" si="2"/>
        <v>0.113168</v>
      </c>
      <c r="G24" s="10">
        <f t="shared" si="3"/>
        <v>0.33950399999999997</v>
      </c>
      <c r="H24" s="10">
        <f t="shared" si="3"/>
        <v>0.33950399999999997</v>
      </c>
      <c r="I24" s="10">
        <f t="shared" si="4"/>
        <v>0.50925600000000004</v>
      </c>
      <c r="J24" s="10">
        <f t="shared" si="5"/>
        <v>0.62242400000000009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3.6007999999999996</v>
      </c>
      <c r="D26" s="10">
        <f t="shared" si="2"/>
        <v>7.2015999999999997E-2</v>
      </c>
      <c r="E26" s="10">
        <f t="shared" si="2"/>
        <v>7.2015999999999997E-2</v>
      </c>
      <c r="F26" s="10">
        <f t="shared" si="2"/>
        <v>7.2015999999999997E-2</v>
      </c>
      <c r="G26" s="10">
        <f t="shared" si="3"/>
        <v>0.21604799999999999</v>
      </c>
      <c r="H26" s="10">
        <f t="shared" si="3"/>
        <v>0.21604799999999999</v>
      </c>
      <c r="I26" s="10">
        <f t="shared" si="4"/>
        <v>0.32407199999999997</v>
      </c>
      <c r="J26" s="10">
        <f t="shared" si="5"/>
        <v>0.396088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10.802399999999999</v>
      </c>
      <c r="D27" s="10">
        <f t="shared" si="2"/>
        <v>0.21604799999999999</v>
      </c>
      <c r="E27" s="10">
        <f t="shared" si="2"/>
        <v>0.21604799999999999</v>
      </c>
      <c r="F27" s="10">
        <f t="shared" si="2"/>
        <v>0.21604799999999999</v>
      </c>
      <c r="G27" s="10">
        <f t="shared" si="3"/>
        <v>0.64814399999999994</v>
      </c>
      <c r="H27" s="10">
        <f t="shared" si="3"/>
        <v>0.64814399999999994</v>
      </c>
      <c r="I27" s="10">
        <f t="shared" si="4"/>
        <v>0.97221599999999997</v>
      </c>
      <c r="J27" s="10">
        <f t="shared" si="5"/>
        <v>1.188264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11.831199999999999</v>
      </c>
      <c r="D28" s="10">
        <f t="shared" si="2"/>
        <v>0.236624</v>
      </c>
      <c r="E28" s="10">
        <f t="shared" si="2"/>
        <v>0.236624</v>
      </c>
      <c r="F28" s="10">
        <f t="shared" si="2"/>
        <v>0.236624</v>
      </c>
      <c r="G28" s="10">
        <f t="shared" si="3"/>
        <v>0.70987199999999995</v>
      </c>
      <c r="H28" s="10">
        <f t="shared" si="3"/>
        <v>0.70987199999999995</v>
      </c>
      <c r="I28" s="10">
        <f t="shared" si="4"/>
        <v>1.064808</v>
      </c>
      <c r="J28" s="10">
        <f t="shared" si="5"/>
        <v>1.3014320000000001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10.802399999999999</v>
      </c>
      <c r="D29" s="10">
        <f t="shared" si="2"/>
        <v>0.21604799999999999</v>
      </c>
      <c r="E29" s="10">
        <f t="shared" si="2"/>
        <v>0.21604799999999999</v>
      </c>
      <c r="F29" s="10">
        <f t="shared" si="2"/>
        <v>0.21604799999999999</v>
      </c>
      <c r="G29" s="10">
        <f t="shared" si="3"/>
        <v>0.64814399999999994</v>
      </c>
      <c r="H29" s="10">
        <f t="shared" si="3"/>
        <v>0.64814399999999994</v>
      </c>
      <c r="I29" s="10">
        <f t="shared" si="4"/>
        <v>0.97221599999999997</v>
      </c>
      <c r="J29" s="10">
        <f t="shared" si="5"/>
        <v>1.188264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7.7159999999999993</v>
      </c>
      <c r="D30" s="10">
        <f t="shared" si="2"/>
        <v>0.15432000000000001</v>
      </c>
      <c r="E30" s="10">
        <f t="shared" si="2"/>
        <v>0.15432000000000001</v>
      </c>
      <c r="F30" s="10">
        <f t="shared" si="2"/>
        <v>0.15432000000000001</v>
      </c>
      <c r="G30" s="10">
        <f t="shared" si="3"/>
        <v>0.46295999999999993</v>
      </c>
      <c r="H30" s="10">
        <f t="shared" si="3"/>
        <v>0.46295999999999993</v>
      </c>
      <c r="I30" s="10">
        <f t="shared" si="4"/>
        <v>0.69444000000000006</v>
      </c>
      <c r="J30" s="10">
        <f t="shared" si="5"/>
        <v>0.84876000000000007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13.8888</v>
      </c>
      <c r="D31" s="10">
        <f t="shared" si="2"/>
        <v>0.27777600000000002</v>
      </c>
      <c r="E31" s="10">
        <f t="shared" si="2"/>
        <v>0.27777600000000002</v>
      </c>
      <c r="F31" s="10">
        <f t="shared" si="2"/>
        <v>0.27777600000000002</v>
      </c>
      <c r="G31" s="10">
        <f t="shared" si="3"/>
        <v>0.83332800000000007</v>
      </c>
      <c r="H31" s="10">
        <f t="shared" si="3"/>
        <v>0.83332800000000007</v>
      </c>
      <c r="I31" s="10">
        <f t="shared" si="4"/>
        <v>1.249992</v>
      </c>
      <c r="J31" s="10">
        <f t="shared" si="5"/>
        <v>1.527768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14.917599999999998</v>
      </c>
      <c r="D32" s="10">
        <f t="shared" si="2"/>
        <v>0.29835200000000001</v>
      </c>
      <c r="E32" s="10">
        <f t="shared" si="2"/>
        <v>0.29835200000000001</v>
      </c>
      <c r="F32" s="10">
        <f t="shared" si="2"/>
        <v>0.29835200000000001</v>
      </c>
      <c r="G32" s="10">
        <f t="shared" si="3"/>
        <v>0.89505599999999996</v>
      </c>
      <c r="H32" s="10">
        <f t="shared" si="3"/>
        <v>0.89505599999999996</v>
      </c>
      <c r="I32" s="10">
        <f t="shared" si="4"/>
        <v>1.342584</v>
      </c>
      <c r="J32" s="10">
        <f t="shared" si="5"/>
        <v>1.640936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2.2664929647359871E-2</v>
      </c>
      <c r="R32" s="6">
        <f t="shared" si="12"/>
        <v>0</v>
      </c>
      <c r="T32" s="9">
        <f t="shared" si="13"/>
        <v>2.2664929647359871E-2</v>
      </c>
      <c r="U32">
        <f t="shared" si="1"/>
        <v>137.57612295947442</v>
      </c>
      <c r="AA32" s="3"/>
      <c r="AB32" s="3"/>
      <c r="AC32" s="12"/>
      <c r="AE32" s="7"/>
    </row>
    <row r="33" spans="3:29" x14ac:dyDescent="0.25">
      <c r="C33" s="2">
        <v>9.2591999999999999</v>
      </c>
      <c r="D33" s="10">
        <f t="shared" si="2"/>
        <v>0.18518400000000002</v>
      </c>
      <c r="E33" s="10">
        <f t="shared" si="2"/>
        <v>0.18518400000000002</v>
      </c>
      <c r="F33" s="10">
        <f t="shared" si="2"/>
        <v>0.18518400000000002</v>
      </c>
      <c r="G33" s="10">
        <f t="shared" si="3"/>
        <v>0.55555199999999993</v>
      </c>
      <c r="H33" s="10">
        <f t="shared" si="3"/>
        <v>0.55555199999999993</v>
      </c>
      <c r="I33" s="10">
        <f t="shared" si="4"/>
        <v>0.83332800000000007</v>
      </c>
      <c r="J33" s="10">
        <f t="shared" si="5"/>
        <v>1.0185120000000001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13.8888</v>
      </c>
      <c r="D34" s="10">
        <f t="shared" si="2"/>
        <v>0.27777600000000002</v>
      </c>
      <c r="E34" s="10">
        <f t="shared" si="2"/>
        <v>0.27777600000000002</v>
      </c>
      <c r="F34" s="10">
        <f t="shared" si="2"/>
        <v>0.27777600000000002</v>
      </c>
      <c r="G34" s="10">
        <f t="shared" si="3"/>
        <v>0.83332800000000007</v>
      </c>
      <c r="H34" s="10">
        <f t="shared" si="3"/>
        <v>0.83332800000000007</v>
      </c>
      <c r="I34" s="10">
        <f t="shared" si="4"/>
        <v>1.249992</v>
      </c>
      <c r="J34" s="10">
        <f t="shared" si="5"/>
        <v>1.527768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13.8888</v>
      </c>
      <c r="D35" s="10">
        <f t="shared" si="2"/>
        <v>0.27777600000000002</v>
      </c>
      <c r="E35" s="10">
        <f t="shared" si="2"/>
        <v>0.27777600000000002</v>
      </c>
      <c r="F35" s="10">
        <f t="shared" si="2"/>
        <v>0.27777600000000002</v>
      </c>
      <c r="G35" s="10">
        <f t="shared" si="3"/>
        <v>0.83332800000000007</v>
      </c>
      <c r="H35" s="10">
        <f t="shared" si="3"/>
        <v>0.83332800000000007</v>
      </c>
      <c r="I35" s="10">
        <f t="shared" si="4"/>
        <v>1.249992</v>
      </c>
      <c r="J35" s="10">
        <f t="shared" si="5"/>
        <v>1.527768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4.6295999999999999</v>
      </c>
      <c r="D38" s="10">
        <f t="shared" si="2"/>
        <v>9.2592000000000008E-2</v>
      </c>
      <c r="E38" s="10">
        <f t="shared" si="2"/>
        <v>9.2592000000000008E-2</v>
      </c>
      <c r="F38" s="10">
        <f t="shared" si="2"/>
        <v>9.2592000000000008E-2</v>
      </c>
      <c r="G38" s="10">
        <f t="shared" si="3"/>
        <v>0.27777599999999997</v>
      </c>
      <c r="H38" s="10">
        <f t="shared" si="3"/>
        <v>0.27777599999999997</v>
      </c>
      <c r="I38" s="10">
        <f t="shared" si="4"/>
        <v>0.41666400000000003</v>
      </c>
      <c r="J38" s="10">
        <f t="shared" si="5"/>
        <v>0.50925600000000004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5.6583999999999994</v>
      </c>
      <c r="D39" s="10">
        <f t="shared" si="2"/>
        <v>0.113168</v>
      </c>
      <c r="E39" s="10">
        <f t="shared" si="2"/>
        <v>0.113168</v>
      </c>
      <c r="F39" s="10">
        <f t="shared" si="2"/>
        <v>0.113168</v>
      </c>
      <c r="G39" s="10">
        <f t="shared" si="3"/>
        <v>0.33950399999999997</v>
      </c>
      <c r="H39" s="10">
        <f t="shared" si="3"/>
        <v>0.33950399999999997</v>
      </c>
      <c r="I39" s="10">
        <f t="shared" si="4"/>
        <v>0.50925600000000004</v>
      </c>
      <c r="J39" s="10">
        <f t="shared" si="5"/>
        <v>0.62242400000000009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2.5720000000000001</v>
      </c>
      <c r="D40" s="10">
        <f t="shared" si="2"/>
        <v>5.1440000000000013E-2</v>
      </c>
      <c r="E40" s="10">
        <f t="shared" si="2"/>
        <v>5.1440000000000013E-2</v>
      </c>
      <c r="F40" s="10">
        <f t="shared" si="2"/>
        <v>5.1440000000000013E-2</v>
      </c>
      <c r="G40" s="10">
        <f t="shared" si="3"/>
        <v>0.15432000000000001</v>
      </c>
      <c r="H40" s="10">
        <f t="shared" si="3"/>
        <v>0.15432000000000001</v>
      </c>
      <c r="I40" s="10">
        <f t="shared" si="4"/>
        <v>0.23148000000000002</v>
      </c>
      <c r="J40" s="10">
        <f t="shared" si="5"/>
        <v>0.28292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1.5431999999999999</v>
      </c>
      <c r="D41" s="10">
        <f t="shared" si="2"/>
        <v>3.0864000000000003E-2</v>
      </c>
      <c r="E41" s="10">
        <f t="shared" si="2"/>
        <v>3.0864000000000003E-2</v>
      </c>
      <c r="F41" s="10">
        <f t="shared" si="2"/>
        <v>3.0864000000000003E-2</v>
      </c>
      <c r="G41" s="10">
        <f t="shared" si="3"/>
        <v>9.2591999999999994E-2</v>
      </c>
      <c r="H41" s="10">
        <f t="shared" si="3"/>
        <v>9.2591999999999994E-2</v>
      </c>
      <c r="I41" s="10">
        <f t="shared" si="4"/>
        <v>0.13888799999999998</v>
      </c>
      <c r="J41" s="10">
        <f t="shared" si="5"/>
        <v>0.16975200000000001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2.5720000000000001</v>
      </c>
      <c r="D42" s="10">
        <f t="shared" si="2"/>
        <v>5.1440000000000013E-2</v>
      </c>
      <c r="E42" s="10">
        <f t="shared" si="2"/>
        <v>5.1440000000000013E-2</v>
      </c>
      <c r="F42" s="10">
        <f t="shared" si="2"/>
        <v>5.1440000000000013E-2</v>
      </c>
      <c r="G42" s="10">
        <f t="shared" si="3"/>
        <v>0.15432000000000001</v>
      </c>
      <c r="H42" s="10">
        <f t="shared" si="3"/>
        <v>0.15432000000000001</v>
      </c>
      <c r="I42" s="10">
        <f t="shared" si="4"/>
        <v>0.23148000000000002</v>
      </c>
      <c r="J42" s="10">
        <f t="shared" si="5"/>
        <v>0.28292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5.6583999999999994</v>
      </c>
      <c r="D44" s="10">
        <f t="shared" si="2"/>
        <v>0.113168</v>
      </c>
      <c r="E44" s="10">
        <f t="shared" si="2"/>
        <v>0.113168</v>
      </c>
      <c r="F44" s="10">
        <f t="shared" si="2"/>
        <v>0.113168</v>
      </c>
      <c r="G44" s="10">
        <f t="shared" si="3"/>
        <v>0.33950399999999997</v>
      </c>
      <c r="H44" s="10">
        <f t="shared" si="3"/>
        <v>0.33950399999999997</v>
      </c>
      <c r="I44" s="10">
        <f t="shared" si="4"/>
        <v>0.50925600000000004</v>
      </c>
      <c r="J44" s="10">
        <f t="shared" si="5"/>
        <v>0.62242400000000009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9.7736000000000001</v>
      </c>
      <c r="D45" s="10">
        <f t="shared" si="2"/>
        <v>0.19547200000000001</v>
      </c>
      <c r="E45" s="10">
        <f t="shared" si="2"/>
        <v>0.19547200000000001</v>
      </c>
      <c r="F45" s="10">
        <f t="shared" si="2"/>
        <v>0.19547200000000001</v>
      </c>
      <c r="G45" s="10">
        <f t="shared" si="3"/>
        <v>0.58641600000000005</v>
      </c>
      <c r="H45" s="10">
        <f t="shared" si="3"/>
        <v>0.58641600000000005</v>
      </c>
      <c r="I45" s="10">
        <f t="shared" si="4"/>
        <v>0.87962400000000018</v>
      </c>
      <c r="J45" s="10">
        <f t="shared" si="5"/>
        <v>1.0750960000000001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9.7736000000000001</v>
      </c>
      <c r="D46" s="10">
        <f t="shared" si="2"/>
        <v>0.19547200000000001</v>
      </c>
      <c r="E46" s="10">
        <f t="shared" si="2"/>
        <v>0.19547200000000001</v>
      </c>
      <c r="F46" s="10">
        <f t="shared" si="2"/>
        <v>0.19547200000000001</v>
      </c>
      <c r="G46" s="10">
        <f t="shared" si="3"/>
        <v>0.58641600000000005</v>
      </c>
      <c r="H46" s="10">
        <f t="shared" si="3"/>
        <v>0.58641600000000005</v>
      </c>
      <c r="I46" s="10">
        <f t="shared" si="4"/>
        <v>0.87962400000000018</v>
      </c>
      <c r="J46" s="10">
        <f t="shared" si="5"/>
        <v>1.0750960000000001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9.7736000000000001</v>
      </c>
      <c r="D47" s="10">
        <f t="shared" si="2"/>
        <v>0.19547200000000001</v>
      </c>
      <c r="E47" s="10">
        <f t="shared" si="2"/>
        <v>0.19547200000000001</v>
      </c>
      <c r="F47" s="10">
        <f t="shared" si="2"/>
        <v>0.19547200000000001</v>
      </c>
      <c r="G47" s="10">
        <f t="shared" si="3"/>
        <v>0.58641600000000005</v>
      </c>
      <c r="H47" s="10">
        <f t="shared" si="3"/>
        <v>0.58641600000000005</v>
      </c>
      <c r="I47" s="10">
        <f t="shared" si="4"/>
        <v>0.87962400000000018</v>
      </c>
      <c r="J47" s="10">
        <f t="shared" si="5"/>
        <v>1.0750960000000001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5.6583999999999994</v>
      </c>
      <c r="D48" s="10">
        <f t="shared" si="2"/>
        <v>0.113168</v>
      </c>
      <c r="E48" s="10">
        <f t="shared" si="2"/>
        <v>0.113168</v>
      </c>
      <c r="F48" s="10">
        <f t="shared" si="2"/>
        <v>0.113168</v>
      </c>
      <c r="G48" s="10">
        <f t="shared" si="3"/>
        <v>0.33950399999999997</v>
      </c>
      <c r="H48" s="10">
        <f t="shared" si="3"/>
        <v>0.33950399999999997</v>
      </c>
      <c r="I48" s="10">
        <f t="shared" si="4"/>
        <v>0.50925600000000004</v>
      </c>
      <c r="J48" s="10">
        <f t="shared" si="5"/>
        <v>0.62242400000000009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4.1151999999999997</v>
      </c>
      <c r="D49" s="10">
        <f t="shared" si="2"/>
        <v>8.2304000000000002E-2</v>
      </c>
      <c r="E49" s="10">
        <f t="shared" si="2"/>
        <v>8.2304000000000002E-2</v>
      </c>
      <c r="F49" s="10">
        <f t="shared" si="2"/>
        <v>8.2304000000000002E-2</v>
      </c>
      <c r="G49" s="10">
        <f t="shared" si="3"/>
        <v>0.24691199999999999</v>
      </c>
      <c r="H49" s="10">
        <f t="shared" si="3"/>
        <v>0.24691199999999999</v>
      </c>
      <c r="I49" s="10">
        <f t="shared" si="4"/>
        <v>0.37036800000000003</v>
      </c>
      <c r="J49" s="10">
        <f t="shared" si="5"/>
        <v>0.45267200000000002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4.1151999999999997</v>
      </c>
      <c r="D50" s="10">
        <f t="shared" si="2"/>
        <v>8.2304000000000002E-2</v>
      </c>
      <c r="E50" s="10">
        <f t="shared" si="2"/>
        <v>8.2304000000000002E-2</v>
      </c>
      <c r="F50" s="10">
        <f t="shared" si="2"/>
        <v>8.2304000000000002E-2</v>
      </c>
      <c r="G50" s="10">
        <f t="shared" si="3"/>
        <v>0.24691199999999999</v>
      </c>
      <c r="H50" s="10">
        <f t="shared" si="3"/>
        <v>0.24691199999999999</v>
      </c>
      <c r="I50" s="10">
        <f t="shared" si="4"/>
        <v>0.37036800000000003</v>
      </c>
      <c r="J50" s="10">
        <f t="shared" si="5"/>
        <v>0.45267200000000002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3.6007999999999996</v>
      </c>
      <c r="D51" s="10">
        <f t="shared" si="2"/>
        <v>7.2015999999999997E-2</v>
      </c>
      <c r="E51" s="10">
        <f t="shared" si="2"/>
        <v>7.2015999999999997E-2</v>
      </c>
      <c r="F51" s="10">
        <f t="shared" si="2"/>
        <v>7.2015999999999997E-2</v>
      </c>
      <c r="G51" s="10">
        <f t="shared" si="3"/>
        <v>0.21604799999999999</v>
      </c>
      <c r="H51" s="10">
        <f t="shared" si="3"/>
        <v>0.21604799999999999</v>
      </c>
      <c r="I51" s="10">
        <f t="shared" si="4"/>
        <v>0.32407199999999997</v>
      </c>
      <c r="J51" s="10">
        <f t="shared" si="5"/>
        <v>0.396088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3.0863999999999998</v>
      </c>
      <c r="D52" s="10">
        <f t="shared" si="2"/>
        <v>6.1728000000000005E-2</v>
      </c>
      <c r="E52" s="10">
        <f t="shared" si="2"/>
        <v>6.1728000000000005E-2</v>
      </c>
      <c r="F52" s="10">
        <f t="shared" si="2"/>
        <v>6.1728000000000005E-2</v>
      </c>
      <c r="G52" s="10">
        <f t="shared" si="3"/>
        <v>0.18518399999999999</v>
      </c>
      <c r="H52" s="10">
        <f t="shared" si="3"/>
        <v>0.18518399999999999</v>
      </c>
      <c r="I52" s="10">
        <f t="shared" si="4"/>
        <v>0.27777599999999997</v>
      </c>
      <c r="J52" s="10">
        <f t="shared" si="5"/>
        <v>0.33950400000000003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15.431999999999999</v>
      </c>
      <c r="D53" s="10">
        <f t="shared" si="2"/>
        <v>0.30864000000000003</v>
      </c>
      <c r="E53" s="10">
        <f t="shared" si="2"/>
        <v>0.30864000000000003</v>
      </c>
      <c r="F53" s="10">
        <f t="shared" si="2"/>
        <v>0.30864000000000003</v>
      </c>
      <c r="G53" s="10">
        <f t="shared" si="3"/>
        <v>0.92591999999999985</v>
      </c>
      <c r="H53" s="10">
        <f t="shared" si="3"/>
        <v>0.92591999999999985</v>
      </c>
      <c r="I53" s="10">
        <f t="shared" si="4"/>
        <v>1.3888800000000001</v>
      </c>
      <c r="J53" s="10">
        <f t="shared" si="5"/>
        <v>1.6975200000000001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0.11711542886400012</v>
      </c>
      <c r="R53" s="6">
        <f t="shared" si="12"/>
        <v>0</v>
      </c>
      <c r="T53" s="9">
        <f t="shared" si="13"/>
        <v>0.11711542886400012</v>
      </c>
      <c r="U53">
        <f t="shared" si="1"/>
        <v>710.89065320448071</v>
      </c>
    </row>
    <row r="54" spans="3:21" x14ac:dyDescent="0.25">
      <c r="C54" s="2">
        <v>14.917599999999998</v>
      </c>
      <c r="D54" s="10">
        <f t="shared" si="2"/>
        <v>0.29835200000000001</v>
      </c>
      <c r="E54" s="10">
        <f t="shared" si="2"/>
        <v>0.29835200000000001</v>
      </c>
      <c r="F54" s="10">
        <f t="shared" si="2"/>
        <v>0.29835200000000001</v>
      </c>
      <c r="G54" s="10">
        <f t="shared" si="3"/>
        <v>0.89505599999999996</v>
      </c>
      <c r="H54" s="10">
        <f t="shared" si="3"/>
        <v>0.89505599999999996</v>
      </c>
      <c r="I54" s="10">
        <f t="shared" si="4"/>
        <v>1.342584</v>
      </c>
      <c r="J54" s="10">
        <f t="shared" si="5"/>
        <v>1.640936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2.2664929647359871E-2</v>
      </c>
      <c r="R54" s="6">
        <f t="shared" si="12"/>
        <v>0</v>
      </c>
      <c r="T54" s="9">
        <f t="shared" si="13"/>
        <v>2.2664929647359871E-2</v>
      </c>
      <c r="U54">
        <f t="shared" si="1"/>
        <v>137.57612295947442</v>
      </c>
    </row>
    <row r="55" spans="3:21" x14ac:dyDescent="0.25">
      <c r="C55" s="2">
        <v>7.7159999999999993</v>
      </c>
      <c r="D55" s="10">
        <f t="shared" si="2"/>
        <v>0.15432000000000001</v>
      </c>
      <c r="E55" s="10">
        <f t="shared" si="2"/>
        <v>0.15432000000000001</v>
      </c>
      <c r="F55" s="10">
        <f t="shared" si="2"/>
        <v>0.15432000000000001</v>
      </c>
      <c r="G55" s="10">
        <f t="shared" si="3"/>
        <v>0.46295999999999993</v>
      </c>
      <c r="H55" s="10">
        <f t="shared" si="3"/>
        <v>0.46295999999999993</v>
      </c>
      <c r="I55" s="10">
        <f t="shared" si="4"/>
        <v>0.69444000000000006</v>
      </c>
      <c r="J55" s="10">
        <f t="shared" si="5"/>
        <v>0.84876000000000007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4.6295999999999999</v>
      </c>
      <c r="D58" s="10">
        <f t="shared" si="2"/>
        <v>9.2592000000000008E-2</v>
      </c>
      <c r="E58" s="10">
        <f t="shared" si="2"/>
        <v>9.2592000000000008E-2</v>
      </c>
      <c r="F58" s="10">
        <f t="shared" si="2"/>
        <v>9.2592000000000008E-2</v>
      </c>
      <c r="G58" s="10">
        <f t="shared" si="3"/>
        <v>0.27777599999999997</v>
      </c>
      <c r="H58" s="10">
        <f t="shared" si="3"/>
        <v>0.27777599999999997</v>
      </c>
      <c r="I58" s="10">
        <f t="shared" si="4"/>
        <v>0.41666400000000003</v>
      </c>
      <c r="J58" s="10">
        <f t="shared" si="5"/>
        <v>0.50925600000000004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6.6871999999999998</v>
      </c>
      <c r="D60" s="10">
        <f t="shared" si="2"/>
        <v>0.133744</v>
      </c>
      <c r="E60" s="10">
        <f t="shared" si="2"/>
        <v>0.133744</v>
      </c>
      <c r="F60" s="10">
        <f t="shared" si="2"/>
        <v>0.133744</v>
      </c>
      <c r="G60" s="10">
        <f t="shared" si="3"/>
        <v>0.40123200000000003</v>
      </c>
      <c r="H60" s="10">
        <f t="shared" si="3"/>
        <v>0.40123200000000003</v>
      </c>
      <c r="I60" s="10">
        <f t="shared" si="4"/>
        <v>0.60184800000000005</v>
      </c>
      <c r="J60" s="10">
        <f t="shared" si="5"/>
        <v>0.73559200000000002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11.316799999999999</v>
      </c>
      <c r="D61" s="10">
        <f t="shared" si="2"/>
        <v>0.22633600000000001</v>
      </c>
      <c r="E61" s="10">
        <f t="shared" si="2"/>
        <v>0.22633600000000001</v>
      </c>
      <c r="F61" s="10">
        <f t="shared" si="2"/>
        <v>0.22633600000000001</v>
      </c>
      <c r="G61" s="10">
        <f t="shared" si="3"/>
        <v>0.67900799999999994</v>
      </c>
      <c r="H61" s="10">
        <f t="shared" si="3"/>
        <v>0.67900799999999994</v>
      </c>
      <c r="I61" s="10">
        <f t="shared" si="4"/>
        <v>1.0185120000000001</v>
      </c>
      <c r="J61" s="10">
        <f t="shared" si="5"/>
        <v>1.2448480000000002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0</v>
      </c>
      <c r="D67" s="10">
        <f t="shared" si="2"/>
        <v>0</v>
      </c>
      <c r="E67" s="10">
        <f t="shared" si="2"/>
        <v>0</v>
      </c>
      <c r="F67" s="10">
        <f t="shared" si="2"/>
        <v>0</v>
      </c>
      <c r="G67" s="10">
        <f t="shared" si="3"/>
        <v>0</v>
      </c>
      <c r="H67" s="10">
        <f t="shared" si="3"/>
        <v>0</v>
      </c>
      <c r="I67" s="10">
        <f t="shared" si="4"/>
        <v>0</v>
      </c>
      <c r="J67" s="10">
        <f t="shared" si="5"/>
        <v>0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20.061599999999999</v>
      </c>
      <c r="D68" s="10">
        <f t="shared" ref="D68:F131" si="15">$C68*0.2*0.1</f>
        <v>0.40123200000000003</v>
      </c>
      <c r="E68" s="10">
        <f t="shared" si="15"/>
        <v>0.40123200000000003</v>
      </c>
      <c r="F68" s="10">
        <f t="shared" si="15"/>
        <v>0.40123200000000003</v>
      </c>
      <c r="G68" s="10">
        <f t="shared" ref="G68:H131" si="16">$C68*0.6*0.1</f>
        <v>1.2036959999999999</v>
      </c>
      <c r="H68" s="10">
        <f t="shared" si="16"/>
        <v>1.2036959999999999</v>
      </c>
      <c r="I68" s="10">
        <f t="shared" ref="I68:I131" si="17">$C68*0.9*0.1</f>
        <v>1.8055440000000003</v>
      </c>
      <c r="J68" s="10">
        <f t="shared" ref="J68:J131" si="18">$C68*1.1*0.1</f>
        <v>2.2067760000000001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1.7503389095001611</v>
      </c>
      <c r="R68" s="6">
        <f t="shared" ref="R68:R131" si="25">IF(J68&lt;$B$1,0,0.5*(58*((J68-$B$1)^2)+25*(J68-$B$1)))*0</f>
        <v>0</v>
      </c>
      <c r="T68" s="9">
        <f t="shared" ref="T68:T131" si="26">SUM(L68:R68)</f>
        <v>1.7503389095001611</v>
      </c>
      <c r="U68">
        <f t="shared" si="14"/>
        <v>10624.557180665977</v>
      </c>
    </row>
    <row r="69" spans="3:21" x14ac:dyDescent="0.25">
      <c r="C69" s="2">
        <v>22.633599999999998</v>
      </c>
      <c r="D69" s="10">
        <f t="shared" si="15"/>
        <v>0.45267200000000002</v>
      </c>
      <c r="E69" s="10">
        <f t="shared" si="15"/>
        <v>0.45267200000000002</v>
      </c>
      <c r="F69" s="10">
        <f t="shared" si="15"/>
        <v>0.45267200000000002</v>
      </c>
      <c r="G69" s="10">
        <f t="shared" si="16"/>
        <v>1.3580159999999999</v>
      </c>
      <c r="H69" s="10">
        <f t="shared" si="16"/>
        <v>1.3580159999999999</v>
      </c>
      <c r="I69" s="10">
        <f t="shared" si="17"/>
        <v>2.0370240000000002</v>
      </c>
      <c r="J69" s="10">
        <f t="shared" si="18"/>
        <v>2.4896960000000004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9.6970117770239339E-2</v>
      </c>
      <c r="P69" s="6">
        <f t="shared" si="23"/>
        <v>8.9510877941759381E-2</v>
      </c>
      <c r="Q69" s="6">
        <f t="shared" si="24"/>
        <v>3.2668167224985609</v>
      </c>
      <c r="R69" s="6">
        <f t="shared" si="25"/>
        <v>0</v>
      </c>
      <c r="T69" s="9">
        <f t="shared" si="26"/>
        <v>3.4532977182105595</v>
      </c>
      <c r="U69">
        <f t="shared" si="14"/>
        <v>20961.517149538096</v>
      </c>
    </row>
    <row r="70" spans="3:21" x14ac:dyDescent="0.25">
      <c r="C70" s="2">
        <v>4.6295999999999999</v>
      </c>
      <c r="D70" s="10">
        <f t="shared" si="15"/>
        <v>9.2592000000000008E-2</v>
      </c>
      <c r="E70" s="10">
        <f t="shared" si="15"/>
        <v>9.2592000000000008E-2</v>
      </c>
      <c r="F70" s="10">
        <f t="shared" si="15"/>
        <v>9.2592000000000008E-2</v>
      </c>
      <c r="G70" s="10">
        <f t="shared" si="16"/>
        <v>0.27777599999999997</v>
      </c>
      <c r="H70" s="10">
        <f t="shared" si="16"/>
        <v>0.27777599999999997</v>
      </c>
      <c r="I70" s="10">
        <f t="shared" si="17"/>
        <v>0.41666400000000003</v>
      </c>
      <c r="J70" s="10">
        <f t="shared" si="18"/>
        <v>0.50925600000000004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4.1151999999999997</v>
      </c>
      <c r="D71" s="10">
        <f t="shared" si="15"/>
        <v>8.2304000000000002E-2</v>
      </c>
      <c r="E71" s="10">
        <f t="shared" si="15"/>
        <v>8.2304000000000002E-2</v>
      </c>
      <c r="F71" s="10">
        <f t="shared" si="15"/>
        <v>8.2304000000000002E-2</v>
      </c>
      <c r="G71" s="10">
        <f t="shared" si="16"/>
        <v>0.24691199999999999</v>
      </c>
      <c r="H71" s="10">
        <f t="shared" si="16"/>
        <v>0.24691199999999999</v>
      </c>
      <c r="I71" s="10">
        <f t="shared" si="17"/>
        <v>0.37036800000000003</v>
      </c>
      <c r="J71" s="10">
        <f t="shared" si="18"/>
        <v>0.45267200000000002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2.0575999999999999</v>
      </c>
      <c r="D72" s="10">
        <f t="shared" si="15"/>
        <v>4.1152000000000001E-2</v>
      </c>
      <c r="E72" s="10">
        <f t="shared" si="15"/>
        <v>4.1152000000000001E-2</v>
      </c>
      <c r="F72" s="10">
        <f t="shared" si="15"/>
        <v>4.1152000000000001E-2</v>
      </c>
      <c r="G72" s="10">
        <f t="shared" si="16"/>
        <v>0.123456</v>
      </c>
      <c r="H72" s="10">
        <f t="shared" si="16"/>
        <v>0.123456</v>
      </c>
      <c r="I72" s="10">
        <f t="shared" si="17"/>
        <v>0.18518400000000002</v>
      </c>
      <c r="J72" s="10">
        <f t="shared" si="18"/>
        <v>0.22633600000000001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6.6871999999999998</v>
      </c>
      <c r="D73" s="10">
        <f t="shared" si="15"/>
        <v>0.133744</v>
      </c>
      <c r="E73" s="10">
        <f t="shared" si="15"/>
        <v>0.133744</v>
      </c>
      <c r="F73" s="10">
        <f t="shared" si="15"/>
        <v>0.133744</v>
      </c>
      <c r="G73" s="10">
        <f t="shared" si="16"/>
        <v>0.40123200000000003</v>
      </c>
      <c r="H73" s="10">
        <f t="shared" si="16"/>
        <v>0.40123200000000003</v>
      </c>
      <c r="I73" s="10">
        <f t="shared" si="17"/>
        <v>0.60184800000000005</v>
      </c>
      <c r="J73" s="10">
        <f t="shared" si="18"/>
        <v>0.73559200000000002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10.802399999999999</v>
      </c>
      <c r="D74" s="10">
        <f t="shared" si="15"/>
        <v>0.21604799999999999</v>
      </c>
      <c r="E74" s="10">
        <f t="shared" si="15"/>
        <v>0.21604799999999999</v>
      </c>
      <c r="F74" s="10">
        <f t="shared" si="15"/>
        <v>0.21604799999999999</v>
      </c>
      <c r="G74" s="10">
        <f t="shared" si="16"/>
        <v>0.64814399999999994</v>
      </c>
      <c r="H74" s="10">
        <f t="shared" si="16"/>
        <v>0.64814399999999994</v>
      </c>
      <c r="I74" s="10">
        <f t="shared" si="17"/>
        <v>0.97221599999999997</v>
      </c>
      <c r="J74" s="10">
        <f t="shared" si="18"/>
        <v>1.188264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4.1151999999999997</v>
      </c>
      <c r="D75" s="10">
        <f t="shared" si="15"/>
        <v>8.2304000000000002E-2</v>
      </c>
      <c r="E75" s="10">
        <f t="shared" si="15"/>
        <v>8.2304000000000002E-2</v>
      </c>
      <c r="F75" s="10">
        <f t="shared" si="15"/>
        <v>8.2304000000000002E-2</v>
      </c>
      <c r="G75" s="10">
        <f t="shared" si="16"/>
        <v>0.24691199999999999</v>
      </c>
      <c r="H75" s="10">
        <f t="shared" si="16"/>
        <v>0.24691199999999999</v>
      </c>
      <c r="I75" s="10">
        <f t="shared" si="17"/>
        <v>0.37036800000000003</v>
      </c>
      <c r="J75" s="10">
        <f t="shared" si="18"/>
        <v>0.45267200000000002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4.6295999999999999</v>
      </c>
      <c r="D76" s="10">
        <f t="shared" si="15"/>
        <v>9.2592000000000008E-2</v>
      </c>
      <c r="E76" s="10">
        <f t="shared" si="15"/>
        <v>9.2592000000000008E-2</v>
      </c>
      <c r="F76" s="10">
        <f t="shared" si="15"/>
        <v>9.2592000000000008E-2</v>
      </c>
      <c r="G76" s="10">
        <f t="shared" si="16"/>
        <v>0.27777599999999997</v>
      </c>
      <c r="H76" s="10">
        <f t="shared" si="16"/>
        <v>0.27777599999999997</v>
      </c>
      <c r="I76" s="10">
        <f t="shared" si="17"/>
        <v>0.41666400000000003</v>
      </c>
      <c r="J76" s="10">
        <f t="shared" si="18"/>
        <v>0.50925600000000004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19.032799999999998</v>
      </c>
      <c r="D77" s="10">
        <f t="shared" si="15"/>
        <v>0.38065599999999999</v>
      </c>
      <c r="E77" s="10">
        <f t="shared" si="15"/>
        <v>0.38065599999999999</v>
      </c>
      <c r="F77" s="10">
        <f t="shared" si="15"/>
        <v>0.38065599999999999</v>
      </c>
      <c r="G77" s="10">
        <f t="shared" si="16"/>
        <v>1.1419679999999999</v>
      </c>
      <c r="H77" s="10">
        <f t="shared" si="16"/>
        <v>1.1419679999999999</v>
      </c>
      <c r="I77" s="10">
        <f t="shared" si="17"/>
        <v>1.712952</v>
      </c>
      <c r="J77" s="10">
        <f t="shared" si="18"/>
        <v>2.0936080000000001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1.2655740712742398</v>
      </c>
      <c r="R77" s="6">
        <f t="shared" si="25"/>
        <v>0</v>
      </c>
      <c r="T77" s="9">
        <f t="shared" si="26"/>
        <v>1.2655740712742398</v>
      </c>
      <c r="U77">
        <f t="shared" si="14"/>
        <v>7682.0346126346358</v>
      </c>
    </row>
    <row r="78" spans="3:21" x14ac:dyDescent="0.25">
      <c r="C78" s="2">
        <v>20.576000000000001</v>
      </c>
      <c r="D78" s="10">
        <f t="shared" si="15"/>
        <v>0.41152000000000011</v>
      </c>
      <c r="E78" s="10">
        <f t="shared" si="15"/>
        <v>0.41152000000000011</v>
      </c>
      <c r="F78" s="10">
        <f t="shared" si="15"/>
        <v>0.41152000000000011</v>
      </c>
      <c r="G78" s="10">
        <f t="shared" si="16"/>
        <v>1.2345600000000001</v>
      </c>
      <c r="H78" s="10">
        <f t="shared" si="16"/>
        <v>1.2345600000000001</v>
      </c>
      <c r="I78" s="10">
        <f t="shared" si="17"/>
        <v>1.8518400000000002</v>
      </c>
      <c r="J78" s="10">
        <f t="shared" si="18"/>
        <v>2.26336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2.0188269615360004</v>
      </c>
      <c r="R78" s="6">
        <f t="shared" si="25"/>
        <v>0</v>
      </c>
      <c r="T78" s="9">
        <f t="shared" si="26"/>
        <v>2.0188269615360004</v>
      </c>
      <c r="U78">
        <f t="shared" si="14"/>
        <v>12254.279656523522</v>
      </c>
    </row>
    <row r="79" spans="3:21" x14ac:dyDescent="0.25">
      <c r="C79" s="2">
        <v>3.0863999999999998</v>
      </c>
      <c r="D79" s="10">
        <f t="shared" si="15"/>
        <v>6.1728000000000005E-2</v>
      </c>
      <c r="E79" s="10">
        <f t="shared" si="15"/>
        <v>6.1728000000000005E-2</v>
      </c>
      <c r="F79" s="10">
        <f t="shared" si="15"/>
        <v>6.1728000000000005E-2</v>
      </c>
      <c r="G79" s="10">
        <f t="shared" si="16"/>
        <v>0.18518399999999999</v>
      </c>
      <c r="H79" s="10">
        <f t="shared" si="16"/>
        <v>0.18518399999999999</v>
      </c>
      <c r="I79" s="10">
        <f t="shared" si="17"/>
        <v>0.27777599999999997</v>
      </c>
      <c r="J79" s="10">
        <f t="shared" si="18"/>
        <v>0.33950400000000003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3.6007999999999996</v>
      </c>
      <c r="D80" s="10">
        <f t="shared" si="15"/>
        <v>7.2015999999999997E-2</v>
      </c>
      <c r="E80" s="10">
        <f t="shared" si="15"/>
        <v>7.2015999999999997E-2</v>
      </c>
      <c r="F80" s="10">
        <f t="shared" si="15"/>
        <v>7.2015999999999997E-2</v>
      </c>
      <c r="G80" s="10">
        <f t="shared" si="16"/>
        <v>0.21604799999999999</v>
      </c>
      <c r="H80" s="10">
        <f t="shared" si="16"/>
        <v>0.21604799999999999</v>
      </c>
      <c r="I80" s="10">
        <f t="shared" si="17"/>
        <v>0.32407199999999997</v>
      </c>
      <c r="J80" s="10">
        <f t="shared" si="18"/>
        <v>0.396088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4.6295999999999999</v>
      </c>
      <c r="D83" s="10">
        <f t="shared" si="15"/>
        <v>9.2592000000000008E-2</v>
      </c>
      <c r="E83" s="10">
        <f t="shared" si="15"/>
        <v>9.2592000000000008E-2</v>
      </c>
      <c r="F83" s="10">
        <f t="shared" si="15"/>
        <v>9.2592000000000008E-2</v>
      </c>
      <c r="G83" s="10">
        <f t="shared" si="16"/>
        <v>0.27777599999999997</v>
      </c>
      <c r="H83" s="10">
        <f t="shared" si="16"/>
        <v>0.27777599999999997</v>
      </c>
      <c r="I83" s="10">
        <f t="shared" si="17"/>
        <v>0.41666400000000003</v>
      </c>
      <c r="J83" s="10">
        <f t="shared" si="18"/>
        <v>0.50925600000000004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10.288</v>
      </c>
      <c r="D84" s="10">
        <f t="shared" si="15"/>
        <v>0.20576000000000005</v>
      </c>
      <c r="E84" s="10">
        <f t="shared" si="15"/>
        <v>0.20576000000000005</v>
      </c>
      <c r="F84" s="10">
        <f t="shared" si="15"/>
        <v>0.20576000000000005</v>
      </c>
      <c r="G84" s="10">
        <f t="shared" si="16"/>
        <v>0.61728000000000005</v>
      </c>
      <c r="H84" s="10">
        <f t="shared" si="16"/>
        <v>0.61728000000000005</v>
      </c>
      <c r="I84" s="10">
        <f t="shared" si="17"/>
        <v>0.92592000000000008</v>
      </c>
      <c r="J84" s="10">
        <f t="shared" si="18"/>
        <v>1.13168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7.2015999999999991</v>
      </c>
      <c r="D86" s="10">
        <f t="shared" si="15"/>
        <v>0.14403199999999999</v>
      </c>
      <c r="E86" s="10">
        <f t="shared" si="15"/>
        <v>0.14403199999999999</v>
      </c>
      <c r="F86" s="10">
        <f t="shared" si="15"/>
        <v>0.14403199999999999</v>
      </c>
      <c r="G86" s="10">
        <f t="shared" si="16"/>
        <v>0.43209599999999998</v>
      </c>
      <c r="H86" s="10">
        <f t="shared" si="16"/>
        <v>0.43209599999999998</v>
      </c>
      <c r="I86" s="10">
        <f t="shared" si="17"/>
        <v>0.64814399999999994</v>
      </c>
      <c r="J86" s="10">
        <f t="shared" si="18"/>
        <v>0.79217599999999999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5.1440000000000001</v>
      </c>
      <c r="D87" s="10">
        <f t="shared" si="15"/>
        <v>0.10288000000000003</v>
      </c>
      <c r="E87" s="10">
        <f t="shared" si="15"/>
        <v>0.10288000000000003</v>
      </c>
      <c r="F87" s="10">
        <f t="shared" si="15"/>
        <v>0.10288000000000003</v>
      </c>
      <c r="G87" s="10">
        <f t="shared" si="16"/>
        <v>0.30864000000000003</v>
      </c>
      <c r="H87" s="10">
        <f t="shared" si="16"/>
        <v>0.30864000000000003</v>
      </c>
      <c r="I87" s="10">
        <f t="shared" si="17"/>
        <v>0.46296000000000004</v>
      </c>
      <c r="J87" s="10">
        <f t="shared" si="18"/>
        <v>0.56584000000000001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4.6295999999999999</v>
      </c>
      <c r="D88" s="10">
        <f t="shared" si="15"/>
        <v>9.2592000000000008E-2</v>
      </c>
      <c r="E88" s="10">
        <f t="shared" si="15"/>
        <v>9.2592000000000008E-2</v>
      </c>
      <c r="F88" s="10">
        <f t="shared" si="15"/>
        <v>9.2592000000000008E-2</v>
      </c>
      <c r="G88" s="10">
        <f t="shared" si="16"/>
        <v>0.27777599999999997</v>
      </c>
      <c r="H88" s="10">
        <f t="shared" si="16"/>
        <v>0.27777599999999997</v>
      </c>
      <c r="I88" s="10">
        <f t="shared" si="17"/>
        <v>0.41666400000000003</v>
      </c>
      <c r="J88" s="10">
        <f t="shared" si="18"/>
        <v>0.50925600000000004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8.7447999999999997</v>
      </c>
      <c r="D90" s="10">
        <f t="shared" si="15"/>
        <v>0.17489600000000002</v>
      </c>
      <c r="E90" s="10">
        <f t="shared" si="15"/>
        <v>0.17489600000000002</v>
      </c>
      <c r="F90" s="10">
        <f t="shared" si="15"/>
        <v>0.17489600000000002</v>
      </c>
      <c r="G90" s="10">
        <f t="shared" si="16"/>
        <v>0.52468800000000004</v>
      </c>
      <c r="H90" s="10">
        <f t="shared" si="16"/>
        <v>0.52468800000000004</v>
      </c>
      <c r="I90" s="10">
        <f t="shared" si="17"/>
        <v>0.78703199999999995</v>
      </c>
      <c r="J90" s="10">
        <f t="shared" si="18"/>
        <v>0.96192800000000001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3.6007999999999996</v>
      </c>
      <c r="D93" s="10">
        <f t="shared" si="15"/>
        <v>7.2015999999999997E-2</v>
      </c>
      <c r="E93" s="10">
        <f t="shared" si="15"/>
        <v>7.2015999999999997E-2</v>
      </c>
      <c r="F93" s="10">
        <f t="shared" si="15"/>
        <v>7.2015999999999997E-2</v>
      </c>
      <c r="G93" s="10">
        <f t="shared" si="16"/>
        <v>0.21604799999999999</v>
      </c>
      <c r="H93" s="10">
        <f t="shared" si="16"/>
        <v>0.21604799999999999</v>
      </c>
      <c r="I93" s="10">
        <f t="shared" si="17"/>
        <v>0.32407199999999997</v>
      </c>
      <c r="J93" s="10">
        <f t="shared" si="18"/>
        <v>0.396088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4.6295999999999999</v>
      </c>
      <c r="D94" s="10">
        <f t="shared" si="15"/>
        <v>9.2592000000000008E-2</v>
      </c>
      <c r="E94" s="10">
        <f t="shared" si="15"/>
        <v>9.2592000000000008E-2</v>
      </c>
      <c r="F94" s="10">
        <f t="shared" si="15"/>
        <v>9.2592000000000008E-2</v>
      </c>
      <c r="G94" s="10">
        <f t="shared" si="16"/>
        <v>0.27777599999999997</v>
      </c>
      <c r="H94" s="10">
        <f t="shared" si="16"/>
        <v>0.27777599999999997</v>
      </c>
      <c r="I94" s="10">
        <f t="shared" si="17"/>
        <v>0.41666400000000003</v>
      </c>
      <c r="J94" s="10">
        <f t="shared" si="18"/>
        <v>0.50925600000000004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3.6007999999999996</v>
      </c>
      <c r="D95" s="10">
        <f t="shared" si="15"/>
        <v>7.2015999999999997E-2</v>
      </c>
      <c r="E95" s="10">
        <f t="shared" si="15"/>
        <v>7.2015999999999997E-2</v>
      </c>
      <c r="F95" s="10">
        <f t="shared" si="15"/>
        <v>7.2015999999999997E-2</v>
      </c>
      <c r="G95" s="10">
        <f t="shared" si="16"/>
        <v>0.21604799999999999</v>
      </c>
      <c r="H95" s="10">
        <f t="shared" si="16"/>
        <v>0.21604799999999999</v>
      </c>
      <c r="I95" s="10">
        <f t="shared" si="17"/>
        <v>0.32407199999999997</v>
      </c>
      <c r="J95" s="10">
        <f t="shared" si="18"/>
        <v>0.396088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4.1151999999999997</v>
      </c>
      <c r="D96" s="10">
        <f t="shared" si="15"/>
        <v>8.2304000000000002E-2</v>
      </c>
      <c r="E96" s="10">
        <f t="shared" si="15"/>
        <v>8.2304000000000002E-2</v>
      </c>
      <c r="F96" s="10">
        <f t="shared" si="15"/>
        <v>8.2304000000000002E-2</v>
      </c>
      <c r="G96" s="10">
        <f t="shared" si="16"/>
        <v>0.24691199999999999</v>
      </c>
      <c r="H96" s="10">
        <f t="shared" si="16"/>
        <v>0.24691199999999999</v>
      </c>
      <c r="I96" s="10">
        <f t="shared" si="17"/>
        <v>0.37036800000000003</v>
      </c>
      <c r="J96" s="10">
        <f t="shared" si="18"/>
        <v>0.45267200000000002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9.2591999999999999</v>
      </c>
      <c r="D97" s="10">
        <f t="shared" si="15"/>
        <v>0.18518400000000002</v>
      </c>
      <c r="E97" s="10">
        <f t="shared" si="15"/>
        <v>0.18518400000000002</v>
      </c>
      <c r="F97" s="10">
        <f t="shared" si="15"/>
        <v>0.18518400000000002</v>
      </c>
      <c r="G97" s="10">
        <f t="shared" si="16"/>
        <v>0.55555199999999993</v>
      </c>
      <c r="H97" s="10">
        <f t="shared" si="16"/>
        <v>0.55555199999999993</v>
      </c>
      <c r="I97" s="10">
        <f t="shared" si="17"/>
        <v>0.83332800000000007</v>
      </c>
      <c r="J97" s="10">
        <f t="shared" si="18"/>
        <v>1.0185120000000001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11.316799999999999</v>
      </c>
      <c r="D100" s="10">
        <f t="shared" si="15"/>
        <v>0.22633600000000001</v>
      </c>
      <c r="E100" s="10">
        <f t="shared" si="15"/>
        <v>0.22633600000000001</v>
      </c>
      <c r="F100" s="10">
        <f t="shared" si="15"/>
        <v>0.22633600000000001</v>
      </c>
      <c r="G100" s="10">
        <f t="shared" si="16"/>
        <v>0.67900799999999994</v>
      </c>
      <c r="H100" s="10">
        <f t="shared" si="16"/>
        <v>0.67900799999999994</v>
      </c>
      <c r="I100" s="10">
        <f t="shared" si="17"/>
        <v>1.0185120000000001</v>
      </c>
      <c r="J100" s="10">
        <f t="shared" si="18"/>
        <v>1.2448480000000002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14.917599999999998</v>
      </c>
      <c r="D101" s="10">
        <f t="shared" si="15"/>
        <v>0.29835200000000001</v>
      </c>
      <c r="E101" s="10">
        <f t="shared" si="15"/>
        <v>0.29835200000000001</v>
      </c>
      <c r="F101" s="10">
        <f t="shared" si="15"/>
        <v>0.29835200000000001</v>
      </c>
      <c r="G101" s="10">
        <f t="shared" si="16"/>
        <v>0.89505599999999996</v>
      </c>
      <c r="H101" s="10">
        <f t="shared" si="16"/>
        <v>0.89505599999999996</v>
      </c>
      <c r="I101" s="10">
        <f t="shared" si="17"/>
        <v>1.342584</v>
      </c>
      <c r="J101" s="10">
        <f t="shared" si="18"/>
        <v>1.640936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2.2664929647359871E-2</v>
      </c>
      <c r="R101" s="6">
        <f t="shared" si="25"/>
        <v>0</v>
      </c>
      <c r="T101" s="9">
        <f t="shared" si="26"/>
        <v>2.2664929647359871E-2</v>
      </c>
      <c r="U101">
        <f t="shared" si="14"/>
        <v>137.57612295947442</v>
      </c>
    </row>
    <row r="102" spans="3:21" x14ac:dyDescent="0.25">
      <c r="C102" s="2">
        <v>16.460799999999999</v>
      </c>
      <c r="D102" s="10">
        <f t="shared" si="15"/>
        <v>0.32921600000000001</v>
      </c>
      <c r="E102" s="10">
        <f t="shared" si="15"/>
        <v>0.32921600000000001</v>
      </c>
      <c r="F102" s="10">
        <f t="shared" si="15"/>
        <v>0.32921600000000001</v>
      </c>
      <c r="G102" s="10">
        <f t="shared" si="16"/>
        <v>0.98764799999999997</v>
      </c>
      <c r="H102" s="10">
        <f t="shared" si="16"/>
        <v>0.98764799999999997</v>
      </c>
      <c r="I102" s="10">
        <f t="shared" si="17"/>
        <v>1.4814720000000001</v>
      </c>
      <c r="J102" s="10">
        <f t="shared" si="18"/>
        <v>1.8106880000000001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0.3582276931430402</v>
      </c>
      <c r="R102" s="6">
        <f t="shared" si="25"/>
        <v>0</v>
      </c>
      <c r="T102" s="9">
        <f t="shared" si="26"/>
        <v>0.3582276931430402</v>
      </c>
      <c r="U102">
        <f t="shared" si="14"/>
        <v>2174.4420973782539</v>
      </c>
    </row>
    <row r="103" spans="3:21" x14ac:dyDescent="0.25">
      <c r="C103" s="2">
        <v>13.3744</v>
      </c>
      <c r="D103" s="10">
        <f t="shared" si="15"/>
        <v>0.267488</v>
      </c>
      <c r="E103" s="10">
        <f t="shared" si="15"/>
        <v>0.267488</v>
      </c>
      <c r="F103" s="10">
        <f t="shared" si="15"/>
        <v>0.267488</v>
      </c>
      <c r="G103" s="10">
        <f t="shared" si="16"/>
        <v>0.80246400000000007</v>
      </c>
      <c r="H103" s="10">
        <f t="shared" si="16"/>
        <v>0.80246400000000007</v>
      </c>
      <c r="I103" s="10">
        <f t="shared" si="17"/>
        <v>1.2036960000000001</v>
      </c>
      <c r="J103" s="10">
        <f t="shared" si="18"/>
        <v>1.471184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11.831199999999999</v>
      </c>
      <c r="D104" s="10">
        <f t="shared" si="15"/>
        <v>0.236624</v>
      </c>
      <c r="E104" s="10">
        <f t="shared" si="15"/>
        <v>0.236624</v>
      </c>
      <c r="F104" s="10">
        <f t="shared" si="15"/>
        <v>0.236624</v>
      </c>
      <c r="G104" s="10">
        <f t="shared" si="16"/>
        <v>0.70987199999999995</v>
      </c>
      <c r="H104" s="10">
        <f t="shared" si="16"/>
        <v>0.70987199999999995</v>
      </c>
      <c r="I104" s="10">
        <f t="shared" si="17"/>
        <v>1.064808</v>
      </c>
      <c r="J104" s="10">
        <f t="shared" si="18"/>
        <v>1.3014320000000001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8.2303999999999995</v>
      </c>
      <c r="D105" s="10">
        <f t="shared" si="15"/>
        <v>0.164608</v>
      </c>
      <c r="E105" s="10">
        <f t="shared" si="15"/>
        <v>0.164608</v>
      </c>
      <c r="F105" s="10">
        <f t="shared" si="15"/>
        <v>0.164608</v>
      </c>
      <c r="G105" s="10">
        <f t="shared" si="16"/>
        <v>0.49382399999999999</v>
      </c>
      <c r="H105" s="10">
        <f t="shared" si="16"/>
        <v>0.49382399999999999</v>
      </c>
      <c r="I105" s="10">
        <f t="shared" si="17"/>
        <v>0.74073600000000006</v>
      </c>
      <c r="J105" s="10">
        <f t="shared" si="18"/>
        <v>0.90534400000000004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5.1440000000000001</v>
      </c>
      <c r="D106" s="10">
        <f t="shared" si="15"/>
        <v>0.10288000000000003</v>
      </c>
      <c r="E106" s="10">
        <f t="shared" si="15"/>
        <v>0.10288000000000003</v>
      </c>
      <c r="F106" s="10">
        <f t="shared" si="15"/>
        <v>0.10288000000000003</v>
      </c>
      <c r="G106" s="10">
        <f t="shared" si="16"/>
        <v>0.30864000000000003</v>
      </c>
      <c r="H106" s="10">
        <f t="shared" si="16"/>
        <v>0.30864000000000003</v>
      </c>
      <c r="I106" s="10">
        <f t="shared" si="17"/>
        <v>0.46296000000000004</v>
      </c>
      <c r="J106" s="10">
        <f t="shared" si="18"/>
        <v>0.56584000000000001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6.1727999999999996</v>
      </c>
      <c r="D107" s="10">
        <f t="shared" si="15"/>
        <v>0.12345600000000001</v>
      </c>
      <c r="E107" s="10">
        <f t="shared" si="15"/>
        <v>0.12345600000000001</v>
      </c>
      <c r="F107" s="10">
        <f t="shared" si="15"/>
        <v>0.12345600000000001</v>
      </c>
      <c r="G107" s="10">
        <f t="shared" si="16"/>
        <v>0.37036799999999998</v>
      </c>
      <c r="H107" s="10">
        <f t="shared" si="16"/>
        <v>0.37036799999999998</v>
      </c>
      <c r="I107" s="10">
        <f t="shared" si="17"/>
        <v>0.55555199999999993</v>
      </c>
      <c r="J107" s="10">
        <f t="shared" si="18"/>
        <v>0.67900800000000006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6.6871999999999998</v>
      </c>
      <c r="D108" s="10">
        <f t="shared" si="15"/>
        <v>0.133744</v>
      </c>
      <c r="E108" s="10">
        <f t="shared" si="15"/>
        <v>0.133744</v>
      </c>
      <c r="F108" s="10">
        <f t="shared" si="15"/>
        <v>0.133744</v>
      </c>
      <c r="G108" s="10">
        <f t="shared" si="16"/>
        <v>0.40123200000000003</v>
      </c>
      <c r="H108" s="10">
        <f t="shared" si="16"/>
        <v>0.40123200000000003</v>
      </c>
      <c r="I108" s="10">
        <f t="shared" si="17"/>
        <v>0.60184800000000005</v>
      </c>
      <c r="J108" s="10">
        <f t="shared" si="18"/>
        <v>0.73559200000000002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10.802399999999999</v>
      </c>
      <c r="D109" s="10">
        <f t="shared" si="15"/>
        <v>0.21604799999999999</v>
      </c>
      <c r="E109" s="10">
        <f t="shared" si="15"/>
        <v>0.21604799999999999</v>
      </c>
      <c r="F109" s="10">
        <f t="shared" si="15"/>
        <v>0.21604799999999999</v>
      </c>
      <c r="G109" s="10">
        <f t="shared" si="16"/>
        <v>0.64814399999999994</v>
      </c>
      <c r="H109" s="10">
        <f t="shared" si="16"/>
        <v>0.64814399999999994</v>
      </c>
      <c r="I109" s="10">
        <f t="shared" si="17"/>
        <v>0.97221599999999997</v>
      </c>
      <c r="J109" s="10">
        <f t="shared" si="18"/>
        <v>1.188264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8.7447999999999997</v>
      </c>
      <c r="D110" s="10">
        <f t="shared" si="15"/>
        <v>0.17489600000000002</v>
      </c>
      <c r="E110" s="10">
        <f t="shared" si="15"/>
        <v>0.17489600000000002</v>
      </c>
      <c r="F110" s="10">
        <f t="shared" si="15"/>
        <v>0.17489600000000002</v>
      </c>
      <c r="G110" s="10">
        <f t="shared" si="16"/>
        <v>0.52468800000000004</v>
      </c>
      <c r="H110" s="10">
        <f t="shared" si="16"/>
        <v>0.52468800000000004</v>
      </c>
      <c r="I110" s="10">
        <f t="shared" si="17"/>
        <v>0.78703199999999995</v>
      </c>
      <c r="J110" s="10">
        <f t="shared" si="18"/>
        <v>0.96192800000000001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7.7159999999999993</v>
      </c>
      <c r="D111" s="10">
        <f t="shared" si="15"/>
        <v>0.15432000000000001</v>
      </c>
      <c r="E111" s="10">
        <f t="shared" si="15"/>
        <v>0.15432000000000001</v>
      </c>
      <c r="F111" s="10">
        <f t="shared" si="15"/>
        <v>0.15432000000000001</v>
      </c>
      <c r="G111" s="10">
        <f t="shared" si="16"/>
        <v>0.46295999999999993</v>
      </c>
      <c r="H111" s="10">
        <f t="shared" si="16"/>
        <v>0.46295999999999993</v>
      </c>
      <c r="I111" s="10">
        <f t="shared" si="17"/>
        <v>0.69444000000000006</v>
      </c>
      <c r="J111" s="10">
        <f t="shared" si="18"/>
        <v>0.84876000000000007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12.86</v>
      </c>
      <c r="D112" s="10">
        <f t="shared" si="15"/>
        <v>0.25720000000000004</v>
      </c>
      <c r="E112" s="10">
        <f t="shared" si="15"/>
        <v>0.25720000000000004</v>
      </c>
      <c r="F112" s="10">
        <f t="shared" si="15"/>
        <v>0.25720000000000004</v>
      </c>
      <c r="G112" s="10">
        <f t="shared" si="16"/>
        <v>0.77159999999999995</v>
      </c>
      <c r="H112" s="10">
        <f t="shared" si="16"/>
        <v>0.77159999999999995</v>
      </c>
      <c r="I112" s="10">
        <f t="shared" si="17"/>
        <v>1.1574</v>
      </c>
      <c r="J112" s="10">
        <f t="shared" si="18"/>
        <v>1.4146000000000001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12.345599999999999</v>
      </c>
      <c r="D113" s="10">
        <f t="shared" si="15"/>
        <v>0.24691200000000002</v>
      </c>
      <c r="E113" s="10">
        <f t="shared" si="15"/>
        <v>0.24691200000000002</v>
      </c>
      <c r="F113" s="10">
        <f t="shared" si="15"/>
        <v>0.24691200000000002</v>
      </c>
      <c r="G113" s="10">
        <f t="shared" si="16"/>
        <v>0.74073599999999995</v>
      </c>
      <c r="H113" s="10">
        <f t="shared" si="16"/>
        <v>0.74073599999999995</v>
      </c>
      <c r="I113" s="10">
        <f t="shared" si="17"/>
        <v>1.1111039999999999</v>
      </c>
      <c r="J113" s="10">
        <f t="shared" si="18"/>
        <v>1.3580160000000001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13.8888</v>
      </c>
      <c r="D114" s="10">
        <f t="shared" si="15"/>
        <v>0.27777600000000002</v>
      </c>
      <c r="E114" s="10">
        <f t="shared" si="15"/>
        <v>0.27777600000000002</v>
      </c>
      <c r="F114" s="10">
        <f t="shared" si="15"/>
        <v>0.27777600000000002</v>
      </c>
      <c r="G114" s="10">
        <f t="shared" si="16"/>
        <v>0.83332800000000007</v>
      </c>
      <c r="H114" s="10">
        <f t="shared" si="16"/>
        <v>0.83332800000000007</v>
      </c>
      <c r="I114" s="10">
        <f t="shared" si="17"/>
        <v>1.249992</v>
      </c>
      <c r="J114" s="10">
        <f t="shared" si="18"/>
        <v>1.527768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7.2015999999999991</v>
      </c>
      <c r="D115" s="10">
        <f t="shared" si="15"/>
        <v>0.14403199999999999</v>
      </c>
      <c r="E115" s="10">
        <f t="shared" si="15"/>
        <v>0.14403199999999999</v>
      </c>
      <c r="F115" s="10">
        <f t="shared" si="15"/>
        <v>0.14403199999999999</v>
      </c>
      <c r="G115" s="10">
        <f t="shared" si="16"/>
        <v>0.43209599999999998</v>
      </c>
      <c r="H115" s="10">
        <f t="shared" si="16"/>
        <v>0.43209599999999998</v>
      </c>
      <c r="I115" s="10">
        <f t="shared" si="17"/>
        <v>0.64814399999999994</v>
      </c>
      <c r="J115" s="10">
        <f t="shared" si="18"/>
        <v>0.79217599999999999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9.2591999999999999</v>
      </c>
      <c r="D116" s="10">
        <f t="shared" si="15"/>
        <v>0.18518400000000002</v>
      </c>
      <c r="E116" s="10">
        <f t="shared" si="15"/>
        <v>0.18518400000000002</v>
      </c>
      <c r="F116" s="10">
        <f t="shared" si="15"/>
        <v>0.18518400000000002</v>
      </c>
      <c r="G116" s="10">
        <f t="shared" si="16"/>
        <v>0.55555199999999993</v>
      </c>
      <c r="H116" s="10">
        <f t="shared" si="16"/>
        <v>0.55555199999999993</v>
      </c>
      <c r="I116" s="10">
        <f t="shared" si="17"/>
        <v>0.83332800000000007</v>
      </c>
      <c r="J116" s="10">
        <f t="shared" si="18"/>
        <v>1.0185120000000001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11.831199999999999</v>
      </c>
      <c r="D117" s="10">
        <f t="shared" si="15"/>
        <v>0.236624</v>
      </c>
      <c r="E117" s="10">
        <f t="shared" si="15"/>
        <v>0.236624</v>
      </c>
      <c r="F117" s="10">
        <f t="shared" si="15"/>
        <v>0.236624</v>
      </c>
      <c r="G117" s="10">
        <f t="shared" si="16"/>
        <v>0.70987199999999995</v>
      </c>
      <c r="H117" s="10">
        <f t="shared" si="16"/>
        <v>0.70987199999999995</v>
      </c>
      <c r="I117" s="10">
        <f t="shared" si="17"/>
        <v>1.064808</v>
      </c>
      <c r="J117" s="10">
        <f t="shared" si="18"/>
        <v>1.3014320000000001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14.917599999999998</v>
      </c>
      <c r="D118" s="10">
        <f t="shared" si="15"/>
        <v>0.29835200000000001</v>
      </c>
      <c r="E118" s="10">
        <f t="shared" si="15"/>
        <v>0.29835200000000001</v>
      </c>
      <c r="F118" s="10">
        <f t="shared" si="15"/>
        <v>0.29835200000000001</v>
      </c>
      <c r="G118" s="10">
        <f t="shared" si="16"/>
        <v>0.89505599999999996</v>
      </c>
      <c r="H118" s="10">
        <f t="shared" si="16"/>
        <v>0.89505599999999996</v>
      </c>
      <c r="I118" s="10">
        <f t="shared" si="17"/>
        <v>1.342584</v>
      </c>
      <c r="J118" s="10">
        <f t="shared" si="18"/>
        <v>1.640936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2.2664929647359871E-2</v>
      </c>
      <c r="R118" s="6">
        <f t="shared" si="25"/>
        <v>0</v>
      </c>
      <c r="T118" s="9">
        <f t="shared" si="26"/>
        <v>2.2664929647359871E-2</v>
      </c>
      <c r="U118">
        <f t="shared" si="14"/>
        <v>137.57612295947442</v>
      </c>
    </row>
    <row r="119" spans="3:21" x14ac:dyDescent="0.25">
      <c r="C119" s="2">
        <v>11.831199999999999</v>
      </c>
      <c r="D119" s="10">
        <f t="shared" si="15"/>
        <v>0.236624</v>
      </c>
      <c r="E119" s="10">
        <f t="shared" si="15"/>
        <v>0.236624</v>
      </c>
      <c r="F119" s="10">
        <f t="shared" si="15"/>
        <v>0.236624</v>
      </c>
      <c r="G119" s="10">
        <f t="shared" si="16"/>
        <v>0.70987199999999995</v>
      </c>
      <c r="H119" s="10">
        <f t="shared" si="16"/>
        <v>0.70987199999999995</v>
      </c>
      <c r="I119" s="10">
        <f t="shared" si="17"/>
        <v>1.064808</v>
      </c>
      <c r="J119" s="10">
        <f t="shared" si="18"/>
        <v>1.3014320000000001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11.831199999999999</v>
      </c>
      <c r="D122" s="10">
        <f t="shared" si="15"/>
        <v>0.236624</v>
      </c>
      <c r="E122" s="10">
        <f t="shared" si="15"/>
        <v>0.236624</v>
      </c>
      <c r="F122" s="10">
        <f t="shared" si="15"/>
        <v>0.236624</v>
      </c>
      <c r="G122" s="10">
        <f t="shared" si="16"/>
        <v>0.70987199999999995</v>
      </c>
      <c r="H122" s="10">
        <f t="shared" si="16"/>
        <v>0.70987199999999995</v>
      </c>
      <c r="I122" s="10">
        <f t="shared" si="17"/>
        <v>1.064808</v>
      </c>
      <c r="J122" s="10">
        <f t="shared" si="18"/>
        <v>1.3014320000000001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8.2303999999999995</v>
      </c>
      <c r="D123" s="10">
        <f t="shared" si="15"/>
        <v>0.164608</v>
      </c>
      <c r="E123" s="10">
        <f t="shared" si="15"/>
        <v>0.164608</v>
      </c>
      <c r="F123" s="10">
        <f t="shared" si="15"/>
        <v>0.164608</v>
      </c>
      <c r="G123" s="10">
        <f t="shared" si="16"/>
        <v>0.49382399999999999</v>
      </c>
      <c r="H123" s="10">
        <f t="shared" si="16"/>
        <v>0.49382399999999999</v>
      </c>
      <c r="I123" s="10">
        <f t="shared" si="17"/>
        <v>0.74073600000000006</v>
      </c>
      <c r="J123" s="10">
        <f t="shared" si="18"/>
        <v>0.90534400000000004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11.831199999999999</v>
      </c>
      <c r="D124" s="10">
        <f t="shared" si="15"/>
        <v>0.236624</v>
      </c>
      <c r="E124" s="10">
        <f t="shared" si="15"/>
        <v>0.236624</v>
      </c>
      <c r="F124" s="10">
        <f t="shared" si="15"/>
        <v>0.236624</v>
      </c>
      <c r="G124" s="10">
        <f t="shared" si="16"/>
        <v>0.70987199999999995</v>
      </c>
      <c r="H124" s="10">
        <f t="shared" si="16"/>
        <v>0.70987199999999995</v>
      </c>
      <c r="I124" s="10">
        <f t="shared" si="17"/>
        <v>1.064808</v>
      </c>
      <c r="J124" s="10">
        <f t="shared" si="18"/>
        <v>1.3014320000000001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10.802399999999999</v>
      </c>
      <c r="D125" s="10">
        <f t="shared" si="15"/>
        <v>0.21604799999999999</v>
      </c>
      <c r="E125" s="10">
        <f t="shared" si="15"/>
        <v>0.21604799999999999</v>
      </c>
      <c r="F125" s="10">
        <f t="shared" si="15"/>
        <v>0.21604799999999999</v>
      </c>
      <c r="G125" s="10">
        <f t="shared" si="16"/>
        <v>0.64814399999999994</v>
      </c>
      <c r="H125" s="10">
        <f t="shared" si="16"/>
        <v>0.64814399999999994</v>
      </c>
      <c r="I125" s="10">
        <f t="shared" si="17"/>
        <v>0.97221599999999997</v>
      </c>
      <c r="J125" s="10">
        <f t="shared" si="18"/>
        <v>1.188264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5.1440000000000001</v>
      </c>
      <c r="D127" s="10">
        <f t="shared" si="15"/>
        <v>0.10288000000000003</v>
      </c>
      <c r="E127" s="10">
        <f t="shared" si="15"/>
        <v>0.10288000000000003</v>
      </c>
      <c r="F127" s="10">
        <f t="shared" si="15"/>
        <v>0.10288000000000003</v>
      </c>
      <c r="G127" s="10">
        <f t="shared" si="16"/>
        <v>0.30864000000000003</v>
      </c>
      <c r="H127" s="10">
        <f t="shared" si="16"/>
        <v>0.30864000000000003</v>
      </c>
      <c r="I127" s="10">
        <f t="shared" si="17"/>
        <v>0.46296000000000004</v>
      </c>
      <c r="J127" s="10">
        <f t="shared" si="18"/>
        <v>0.56584000000000001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6.1727999999999996</v>
      </c>
      <c r="D129" s="10">
        <f t="shared" si="15"/>
        <v>0.12345600000000001</v>
      </c>
      <c r="E129" s="10">
        <f t="shared" si="15"/>
        <v>0.12345600000000001</v>
      </c>
      <c r="F129" s="10">
        <f t="shared" si="15"/>
        <v>0.12345600000000001</v>
      </c>
      <c r="G129" s="10">
        <f t="shared" si="16"/>
        <v>0.37036799999999998</v>
      </c>
      <c r="H129" s="10">
        <f t="shared" si="16"/>
        <v>0.37036799999999998</v>
      </c>
      <c r="I129" s="10">
        <f t="shared" si="17"/>
        <v>0.55555199999999993</v>
      </c>
      <c r="J129" s="10">
        <f t="shared" si="18"/>
        <v>0.67900800000000006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4.1151999999999997</v>
      </c>
      <c r="D131" s="10">
        <f t="shared" si="15"/>
        <v>8.2304000000000002E-2</v>
      </c>
      <c r="E131" s="10">
        <f t="shared" si="15"/>
        <v>8.2304000000000002E-2</v>
      </c>
      <c r="F131" s="10">
        <f t="shared" si="15"/>
        <v>8.2304000000000002E-2</v>
      </c>
      <c r="G131" s="10">
        <f t="shared" si="16"/>
        <v>0.24691199999999999</v>
      </c>
      <c r="H131" s="10">
        <f t="shared" si="16"/>
        <v>0.24691199999999999</v>
      </c>
      <c r="I131" s="10">
        <f t="shared" si="17"/>
        <v>0.37036800000000003</v>
      </c>
      <c r="J131" s="10">
        <f t="shared" si="18"/>
        <v>0.45267200000000002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9.2591999999999999</v>
      </c>
      <c r="D132" s="10">
        <f t="shared" ref="D132:F195" si="28">$C132*0.2*0.1</f>
        <v>0.18518400000000002</v>
      </c>
      <c r="E132" s="10">
        <f t="shared" si="28"/>
        <v>0.18518400000000002</v>
      </c>
      <c r="F132" s="10">
        <f t="shared" si="28"/>
        <v>0.18518400000000002</v>
      </c>
      <c r="G132" s="10">
        <f t="shared" ref="G132:H195" si="29">$C132*0.6*0.1</f>
        <v>0.55555199999999993</v>
      </c>
      <c r="H132" s="10">
        <f t="shared" si="29"/>
        <v>0.55555199999999993</v>
      </c>
      <c r="I132" s="10">
        <f t="shared" ref="I132:I195" si="30">$C132*0.9*0.1</f>
        <v>0.83332800000000007</v>
      </c>
      <c r="J132" s="10">
        <f t="shared" ref="J132:J195" si="31">$C132*1.1*0.1</f>
        <v>1.0185120000000001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4.6295999999999999</v>
      </c>
      <c r="D133" s="10">
        <f t="shared" si="28"/>
        <v>9.2592000000000008E-2</v>
      </c>
      <c r="E133" s="10">
        <f t="shared" si="28"/>
        <v>9.2592000000000008E-2</v>
      </c>
      <c r="F133" s="10">
        <f t="shared" si="28"/>
        <v>9.2592000000000008E-2</v>
      </c>
      <c r="G133" s="10">
        <f t="shared" si="29"/>
        <v>0.27777599999999997</v>
      </c>
      <c r="H133" s="10">
        <f t="shared" si="29"/>
        <v>0.27777599999999997</v>
      </c>
      <c r="I133" s="10">
        <f t="shared" si="30"/>
        <v>0.41666400000000003</v>
      </c>
      <c r="J133" s="10">
        <f t="shared" si="31"/>
        <v>0.50925600000000004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5.6583999999999994</v>
      </c>
      <c r="D134" s="10">
        <f t="shared" si="28"/>
        <v>0.113168</v>
      </c>
      <c r="E134" s="10">
        <f t="shared" si="28"/>
        <v>0.113168</v>
      </c>
      <c r="F134" s="10">
        <f t="shared" si="28"/>
        <v>0.113168</v>
      </c>
      <c r="G134" s="10">
        <f t="shared" si="29"/>
        <v>0.33950399999999997</v>
      </c>
      <c r="H134" s="10">
        <f t="shared" si="29"/>
        <v>0.33950399999999997</v>
      </c>
      <c r="I134" s="10">
        <f t="shared" si="30"/>
        <v>0.50925600000000004</v>
      </c>
      <c r="J134" s="10">
        <f t="shared" si="31"/>
        <v>0.62242400000000009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5.6583999999999994</v>
      </c>
      <c r="D135" s="10">
        <f t="shared" si="28"/>
        <v>0.113168</v>
      </c>
      <c r="E135" s="10">
        <f t="shared" si="28"/>
        <v>0.113168</v>
      </c>
      <c r="F135" s="10">
        <f t="shared" si="28"/>
        <v>0.113168</v>
      </c>
      <c r="G135" s="10">
        <f t="shared" si="29"/>
        <v>0.33950399999999997</v>
      </c>
      <c r="H135" s="10">
        <f t="shared" si="29"/>
        <v>0.33950399999999997</v>
      </c>
      <c r="I135" s="10">
        <f t="shared" si="30"/>
        <v>0.50925600000000004</v>
      </c>
      <c r="J135" s="10">
        <f t="shared" si="31"/>
        <v>0.62242400000000009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7.2015999999999991</v>
      </c>
      <c r="D136" s="10">
        <f t="shared" si="28"/>
        <v>0.14403199999999999</v>
      </c>
      <c r="E136" s="10">
        <f t="shared" si="28"/>
        <v>0.14403199999999999</v>
      </c>
      <c r="F136" s="10">
        <f t="shared" si="28"/>
        <v>0.14403199999999999</v>
      </c>
      <c r="G136" s="10">
        <f t="shared" si="29"/>
        <v>0.43209599999999998</v>
      </c>
      <c r="H136" s="10">
        <f t="shared" si="29"/>
        <v>0.43209599999999998</v>
      </c>
      <c r="I136" s="10">
        <f t="shared" si="30"/>
        <v>0.64814399999999994</v>
      </c>
      <c r="J136" s="10">
        <f t="shared" si="31"/>
        <v>0.79217599999999999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0</v>
      </c>
      <c r="D137" s="10">
        <f t="shared" si="28"/>
        <v>0</v>
      </c>
      <c r="E137" s="10">
        <f t="shared" si="28"/>
        <v>0</v>
      </c>
      <c r="F137" s="10">
        <f t="shared" si="28"/>
        <v>0</v>
      </c>
      <c r="G137" s="10">
        <f t="shared" si="29"/>
        <v>0</v>
      </c>
      <c r="H137" s="10">
        <f t="shared" si="29"/>
        <v>0</v>
      </c>
      <c r="I137" s="10">
        <f t="shared" si="30"/>
        <v>0</v>
      </c>
      <c r="J137" s="10">
        <f t="shared" si="31"/>
        <v>0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14.403199999999998</v>
      </c>
      <c r="D140" s="10">
        <f t="shared" si="28"/>
        <v>0.28806399999999999</v>
      </c>
      <c r="E140" s="10">
        <f t="shared" si="28"/>
        <v>0.28806399999999999</v>
      </c>
      <c r="F140" s="10">
        <f t="shared" si="28"/>
        <v>0.28806399999999999</v>
      </c>
      <c r="G140" s="10">
        <f t="shared" si="29"/>
        <v>0.86419199999999996</v>
      </c>
      <c r="H140" s="10">
        <f t="shared" si="29"/>
        <v>0.86419199999999996</v>
      </c>
      <c r="I140" s="10">
        <f t="shared" si="30"/>
        <v>1.2962879999999999</v>
      </c>
      <c r="J140" s="10">
        <f t="shared" si="31"/>
        <v>1.584352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14.403199999999998</v>
      </c>
      <c r="D142" s="10">
        <f t="shared" si="28"/>
        <v>0.28806399999999999</v>
      </c>
      <c r="E142" s="10">
        <f t="shared" si="28"/>
        <v>0.28806399999999999</v>
      </c>
      <c r="F142" s="10">
        <f t="shared" si="28"/>
        <v>0.28806399999999999</v>
      </c>
      <c r="G142" s="10">
        <f t="shared" si="29"/>
        <v>0.86419199999999996</v>
      </c>
      <c r="H142" s="10">
        <f t="shared" si="29"/>
        <v>0.86419199999999996</v>
      </c>
      <c r="I142" s="10">
        <f t="shared" si="30"/>
        <v>1.2962879999999999</v>
      </c>
      <c r="J142" s="10">
        <f t="shared" si="31"/>
        <v>1.584352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9.7736000000000001</v>
      </c>
      <c r="D143" s="10">
        <f t="shared" si="28"/>
        <v>0.19547200000000001</v>
      </c>
      <c r="E143" s="10">
        <f t="shared" si="28"/>
        <v>0.19547200000000001</v>
      </c>
      <c r="F143" s="10">
        <f t="shared" si="28"/>
        <v>0.19547200000000001</v>
      </c>
      <c r="G143" s="10">
        <f t="shared" si="29"/>
        <v>0.58641600000000005</v>
      </c>
      <c r="H143" s="10">
        <f t="shared" si="29"/>
        <v>0.58641600000000005</v>
      </c>
      <c r="I143" s="10">
        <f t="shared" si="30"/>
        <v>0.87962400000000018</v>
      </c>
      <c r="J143" s="10">
        <f t="shared" si="31"/>
        <v>1.0750960000000001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8.7447999999999997</v>
      </c>
      <c r="D144" s="10">
        <f t="shared" si="28"/>
        <v>0.17489600000000002</v>
      </c>
      <c r="E144" s="10">
        <f t="shared" si="28"/>
        <v>0.17489600000000002</v>
      </c>
      <c r="F144" s="10">
        <f t="shared" si="28"/>
        <v>0.17489600000000002</v>
      </c>
      <c r="G144" s="10">
        <f t="shared" si="29"/>
        <v>0.52468800000000004</v>
      </c>
      <c r="H144" s="10">
        <f t="shared" si="29"/>
        <v>0.52468800000000004</v>
      </c>
      <c r="I144" s="10">
        <f t="shared" si="30"/>
        <v>0.78703199999999995</v>
      </c>
      <c r="J144" s="10">
        <f t="shared" si="31"/>
        <v>0.96192800000000001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0.51439999999999997</v>
      </c>
      <c r="D145" s="10">
        <f t="shared" si="28"/>
        <v>1.0288E-2</v>
      </c>
      <c r="E145" s="10">
        <f t="shared" si="28"/>
        <v>1.0288E-2</v>
      </c>
      <c r="F145" s="10">
        <f t="shared" si="28"/>
        <v>1.0288E-2</v>
      </c>
      <c r="G145" s="10">
        <f t="shared" si="29"/>
        <v>3.0863999999999999E-2</v>
      </c>
      <c r="H145" s="10">
        <f t="shared" si="29"/>
        <v>3.0863999999999999E-2</v>
      </c>
      <c r="I145" s="10">
        <f t="shared" si="30"/>
        <v>4.6296000000000004E-2</v>
      </c>
      <c r="J145" s="10">
        <f t="shared" si="31"/>
        <v>5.6584000000000002E-2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9.2591999999999999</v>
      </c>
      <c r="D147" s="10">
        <f t="shared" si="28"/>
        <v>0.18518400000000002</v>
      </c>
      <c r="E147" s="10">
        <f t="shared" si="28"/>
        <v>0.18518400000000002</v>
      </c>
      <c r="F147" s="10">
        <f t="shared" si="28"/>
        <v>0.18518400000000002</v>
      </c>
      <c r="G147" s="10">
        <f t="shared" si="29"/>
        <v>0.55555199999999993</v>
      </c>
      <c r="H147" s="10">
        <f t="shared" si="29"/>
        <v>0.55555199999999993</v>
      </c>
      <c r="I147" s="10">
        <f t="shared" si="30"/>
        <v>0.83332800000000007</v>
      </c>
      <c r="J147" s="10">
        <f t="shared" si="31"/>
        <v>1.0185120000000001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16.975199999999997</v>
      </c>
      <c r="D148" s="10">
        <f t="shared" si="28"/>
        <v>0.33950400000000003</v>
      </c>
      <c r="E148" s="10">
        <f t="shared" si="28"/>
        <v>0.33950400000000003</v>
      </c>
      <c r="F148" s="10">
        <f t="shared" si="28"/>
        <v>0.33950400000000003</v>
      </c>
      <c r="G148" s="10">
        <f t="shared" si="29"/>
        <v>1.0185119999999999</v>
      </c>
      <c r="H148" s="10">
        <f t="shared" si="29"/>
        <v>1.0185119999999999</v>
      </c>
      <c r="I148" s="10">
        <f t="shared" si="30"/>
        <v>1.527768</v>
      </c>
      <c r="J148" s="10">
        <f t="shared" si="31"/>
        <v>1.8672719999999998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0.50488945820543984</v>
      </c>
      <c r="R148" s="6">
        <f t="shared" si="38"/>
        <v>0</v>
      </c>
      <c r="T148" s="9">
        <f t="shared" si="39"/>
        <v>0.50488945820543984</v>
      </c>
      <c r="U148">
        <f t="shared" si="27"/>
        <v>3064.6790113070197</v>
      </c>
    </row>
    <row r="149" spans="3:21" x14ac:dyDescent="0.25">
      <c r="C149" s="2">
        <v>12.345599999999999</v>
      </c>
      <c r="D149" s="10">
        <f t="shared" si="28"/>
        <v>0.24691200000000002</v>
      </c>
      <c r="E149" s="10">
        <f t="shared" si="28"/>
        <v>0.24691200000000002</v>
      </c>
      <c r="F149" s="10">
        <f t="shared" si="28"/>
        <v>0.24691200000000002</v>
      </c>
      <c r="G149" s="10">
        <f t="shared" si="29"/>
        <v>0.74073599999999995</v>
      </c>
      <c r="H149" s="10">
        <f t="shared" si="29"/>
        <v>0.74073599999999995</v>
      </c>
      <c r="I149" s="10">
        <f t="shared" si="30"/>
        <v>1.1111039999999999</v>
      </c>
      <c r="J149" s="10">
        <f t="shared" si="31"/>
        <v>1.3580160000000001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13.3744</v>
      </c>
      <c r="D150" s="10">
        <f t="shared" si="28"/>
        <v>0.267488</v>
      </c>
      <c r="E150" s="10">
        <f t="shared" si="28"/>
        <v>0.267488</v>
      </c>
      <c r="F150" s="10">
        <f t="shared" si="28"/>
        <v>0.267488</v>
      </c>
      <c r="G150" s="10">
        <f t="shared" si="29"/>
        <v>0.80246400000000007</v>
      </c>
      <c r="H150" s="10">
        <f t="shared" si="29"/>
        <v>0.80246400000000007</v>
      </c>
      <c r="I150" s="10">
        <f t="shared" si="30"/>
        <v>1.2036960000000001</v>
      </c>
      <c r="J150" s="10">
        <f t="shared" si="31"/>
        <v>1.471184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11.831199999999999</v>
      </c>
      <c r="D152" s="10">
        <f t="shared" si="28"/>
        <v>0.236624</v>
      </c>
      <c r="E152" s="10">
        <f t="shared" si="28"/>
        <v>0.236624</v>
      </c>
      <c r="F152" s="10">
        <f t="shared" si="28"/>
        <v>0.236624</v>
      </c>
      <c r="G152" s="10">
        <f t="shared" si="29"/>
        <v>0.70987199999999995</v>
      </c>
      <c r="H152" s="10">
        <f t="shared" si="29"/>
        <v>0.70987199999999995</v>
      </c>
      <c r="I152" s="10">
        <f t="shared" si="30"/>
        <v>1.064808</v>
      </c>
      <c r="J152" s="10">
        <f t="shared" si="31"/>
        <v>1.3014320000000001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8.7447999999999997</v>
      </c>
      <c r="D154" s="10">
        <f t="shared" si="28"/>
        <v>0.17489600000000002</v>
      </c>
      <c r="E154" s="10">
        <f t="shared" si="28"/>
        <v>0.17489600000000002</v>
      </c>
      <c r="F154" s="10">
        <f t="shared" si="28"/>
        <v>0.17489600000000002</v>
      </c>
      <c r="G154" s="10">
        <f t="shared" si="29"/>
        <v>0.52468800000000004</v>
      </c>
      <c r="H154" s="10">
        <f t="shared" si="29"/>
        <v>0.52468800000000004</v>
      </c>
      <c r="I154" s="10">
        <f t="shared" si="30"/>
        <v>0.78703199999999995</v>
      </c>
      <c r="J154" s="10">
        <f t="shared" si="31"/>
        <v>0.96192800000000001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10.802399999999999</v>
      </c>
      <c r="D155" s="10">
        <f t="shared" si="28"/>
        <v>0.21604799999999999</v>
      </c>
      <c r="E155" s="10">
        <f t="shared" si="28"/>
        <v>0.21604799999999999</v>
      </c>
      <c r="F155" s="10">
        <f t="shared" si="28"/>
        <v>0.21604799999999999</v>
      </c>
      <c r="G155" s="10">
        <f t="shared" si="29"/>
        <v>0.64814399999999994</v>
      </c>
      <c r="H155" s="10">
        <f t="shared" si="29"/>
        <v>0.64814399999999994</v>
      </c>
      <c r="I155" s="10">
        <f t="shared" si="30"/>
        <v>0.97221599999999997</v>
      </c>
      <c r="J155" s="10">
        <f t="shared" si="31"/>
        <v>1.188264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11.831199999999999</v>
      </c>
      <c r="D156" s="10">
        <f t="shared" si="28"/>
        <v>0.236624</v>
      </c>
      <c r="E156" s="10">
        <f t="shared" si="28"/>
        <v>0.236624</v>
      </c>
      <c r="F156" s="10">
        <f t="shared" si="28"/>
        <v>0.236624</v>
      </c>
      <c r="G156" s="10">
        <f t="shared" si="29"/>
        <v>0.70987199999999995</v>
      </c>
      <c r="H156" s="10">
        <f t="shared" si="29"/>
        <v>0.70987199999999995</v>
      </c>
      <c r="I156" s="10">
        <f t="shared" si="30"/>
        <v>1.064808</v>
      </c>
      <c r="J156" s="10">
        <f t="shared" si="31"/>
        <v>1.3014320000000001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12.86</v>
      </c>
      <c r="D157" s="10">
        <f t="shared" si="28"/>
        <v>0.25720000000000004</v>
      </c>
      <c r="E157" s="10">
        <f t="shared" si="28"/>
        <v>0.25720000000000004</v>
      </c>
      <c r="F157" s="10">
        <f t="shared" si="28"/>
        <v>0.25720000000000004</v>
      </c>
      <c r="G157" s="10">
        <f t="shared" si="29"/>
        <v>0.77159999999999995</v>
      </c>
      <c r="H157" s="10">
        <f t="shared" si="29"/>
        <v>0.77159999999999995</v>
      </c>
      <c r="I157" s="10">
        <f t="shared" si="30"/>
        <v>1.1574</v>
      </c>
      <c r="J157" s="10">
        <f t="shared" si="31"/>
        <v>1.4146000000000001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11.831199999999999</v>
      </c>
      <c r="D158" s="10">
        <f t="shared" si="28"/>
        <v>0.236624</v>
      </c>
      <c r="E158" s="10">
        <f t="shared" si="28"/>
        <v>0.236624</v>
      </c>
      <c r="F158" s="10">
        <f t="shared" si="28"/>
        <v>0.236624</v>
      </c>
      <c r="G158" s="10">
        <f t="shared" si="29"/>
        <v>0.70987199999999995</v>
      </c>
      <c r="H158" s="10">
        <f t="shared" si="29"/>
        <v>0.70987199999999995</v>
      </c>
      <c r="I158" s="10">
        <f t="shared" si="30"/>
        <v>1.064808</v>
      </c>
      <c r="J158" s="10">
        <f t="shared" si="31"/>
        <v>1.3014320000000001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3.6007999999999996</v>
      </c>
      <c r="D160" s="10">
        <f t="shared" si="28"/>
        <v>7.2015999999999997E-2</v>
      </c>
      <c r="E160" s="10">
        <f t="shared" si="28"/>
        <v>7.2015999999999997E-2</v>
      </c>
      <c r="F160" s="10">
        <f t="shared" si="28"/>
        <v>7.2015999999999997E-2</v>
      </c>
      <c r="G160" s="10">
        <f t="shared" si="29"/>
        <v>0.21604799999999999</v>
      </c>
      <c r="H160" s="10">
        <f t="shared" si="29"/>
        <v>0.21604799999999999</v>
      </c>
      <c r="I160" s="10">
        <f t="shared" si="30"/>
        <v>0.32407199999999997</v>
      </c>
      <c r="J160" s="10">
        <f t="shared" si="31"/>
        <v>0.396088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15.946399999999999</v>
      </c>
      <c r="D161" s="10">
        <f t="shared" si="28"/>
        <v>0.31892800000000004</v>
      </c>
      <c r="E161" s="10">
        <f t="shared" si="28"/>
        <v>0.31892800000000004</v>
      </c>
      <c r="F161" s="10">
        <f t="shared" si="28"/>
        <v>0.31892800000000004</v>
      </c>
      <c r="G161" s="10">
        <f t="shared" si="29"/>
        <v>0.95678399999999986</v>
      </c>
      <c r="H161" s="10">
        <f t="shared" si="29"/>
        <v>0.95678399999999986</v>
      </c>
      <c r="I161" s="10">
        <f t="shared" si="30"/>
        <v>1.435176</v>
      </c>
      <c r="J161" s="10">
        <f t="shared" si="31"/>
        <v>1.7541039999999999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0.22896968336255985</v>
      </c>
      <c r="R161" s="6">
        <f t="shared" si="38"/>
        <v>0</v>
      </c>
      <c r="T161" s="9">
        <f t="shared" si="39"/>
        <v>0.22896968336255985</v>
      </c>
      <c r="U161">
        <f t="shared" si="27"/>
        <v>1389.8459780107382</v>
      </c>
    </row>
    <row r="162" spans="3:21" x14ac:dyDescent="0.25">
      <c r="C162" s="2">
        <v>13.8888</v>
      </c>
      <c r="D162" s="10">
        <f t="shared" si="28"/>
        <v>0.27777600000000002</v>
      </c>
      <c r="E162" s="10">
        <f t="shared" si="28"/>
        <v>0.27777600000000002</v>
      </c>
      <c r="F162" s="10">
        <f t="shared" si="28"/>
        <v>0.27777600000000002</v>
      </c>
      <c r="G162" s="10">
        <f t="shared" si="29"/>
        <v>0.83332800000000007</v>
      </c>
      <c r="H162" s="10">
        <f t="shared" si="29"/>
        <v>0.83332800000000007</v>
      </c>
      <c r="I162" s="10">
        <f t="shared" si="30"/>
        <v>1.249992</v>
      </c>
      <c r="J162" s="10">
        <f t="shared" si="31"/>
        <v>1.527768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13.3744</v>
      </c>
      <c r="D163" s="10">
        <f t="shared" si="28"/>
        <v>0.267488</v>
      </c>
      <c r="E163" s="10">
        <f t="shared" si="28"/>
        <v>0.267488</v>
      </c>
      <c r="F163" s="10">
        <f t="shared" si="28"/>
        <v>0.267488</v>
      </c>
      <c r="G163" s="10">
        <f t="shared" si="29"/>
        <v>0.80246400000000007</v>
      </c>
      <c r="H163" s="10">
        <f t="shared" si="29"/>
        <v>0.80246400000000007</v>
      </c>
      <c r="I163" s="10">
        <f t="shared" si="30"/>
        <v>1.2036960000000001</v>
      </c>
      <c r="J163" s="10">
        <f t="shared" si="31"/>
        <v>1.471184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13.8888</v>
      </c>
      <c r="D164" s="10">
        <f t="shared" si="28"/>
        <v>0.27777600000000002</v>
      </c>
      <c r="E164" s="10">
        <f t="shared" si="28"/>
        <v>0.27777600000000002</v>
      </c>
      <c r="F164" s="10">
        <f t="shared" si="28"/>
        <v>0.27777600000000002</v>
      </c>
      <c r="G164" s="10">
        <f t="shared" si="29"/>
        <v>0.83332800000000007</v>
      </c>
      <c r="H164" s="10">
        <f t="shared" si="29"/>
        <v>0.83332800000000007</v>
      </c>
      <c r="I164" s="10">
        <f t="shared" si="30"/>
        <v>1.249992</v>
      </c>
      <c r="J164" s="10">
        <f t="shared" si="31"/>
        <v>1.527768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13.3744</v>
      </c>
      <c r="D165" s="10">
        <f t="shared" si="28"/>
        <v>0.267488</v>
      </c>
      <c r="E165" s="10">
        <f t="shared" si="28"/>
        <v>0.267488</v>
      </c>
      <c r="F165" s="10">
        <f t="shared" si="28"/>
        <v>0.267488</v>
      </c>
      <c r="G165" s="10">
        <f t="shared" si="29"/>
        <v>0.80246400000000007</v>
      </c>
      <c r="H165" s="10">
        <f t="shared" si="29"/>
        <v>0.80246400000000007</v>
      </c>
      <c r="I165" s="10">
        <f t="shared" si="30"/>
        <v>1.2036960000000001</v>
      </c>
      <c r="J165" s="10">
        <f t="shared" si="31"/>
        <v>1.471184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6.6871999999999998</v>
      </c>
      <c r="D168" s="10">
        <f t="shared" si="28"/>
        <v>0.133744</v>
      </c>
      <c r="E168" s="10">
        <f t="shared" si="28"/>
        <v>0.133744</v>
      </c>
      <c r="F168" s="10">
        <f t="shared" si="28"/>
        <v>0.133744</v>
      </c>
      <c r="G168" s="10">
        <f t="shared" si="29"/>
        <v>0.40123200000000003</v>
      </c>
      <c r="H168" s="10">
        <f t="shared" si="29"/>
        <v>0.40123200000000003</v>
      </c>
      <c r="I168" s="10">
        <f t="shared" si="30"/>
        <v>0.60184800000000005</v>
      </c>
      <c r="J168" s="10">
        <f t="shared" si="31"/>
        <v>0.73559200000000002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4.1151999999999997</v>
      </c>
      <c r="D169" s="10">
        <f t="shared" si="28"/>
        <v>8.2304000000000002E-2</v>
      </c>
      <c r="E169" s="10">
        <f t="shared" si="28"/>
        <v>8.2304000000000002E-2</v>
      </c>
      <c r="F169" s="10">
        <f t="shared" si="28"/>
        <v>8.2304000000000002E-2</v>
      </c>
      <c r="G169" s="10">
        <f t="shared" si="29"/>
        <v>0.24691199999999999</v>
      </c>
      <c r="H169" s="10">
        <f t="shared" si="29"/>
        <v>0.24691199999999999</v>
      </c>
      <c r="I169" s="10">
        <f t="shared" si="30"/>
        <v>0.37036800000000003</v>
      </c>
      <c r="J169" s="10">
        <f t="shared" si="31"/>
        <v>0.45267200000000002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3.0863999999999998</v>
      </c>
      <c r="D171" s="10">
        <f t="shared" si="28"/>
        <v>6.1728000000000005E-2</v>
      </c>
      <c r="E171" s="10">
        <f t="shared" si="28"/>
        <v>6.1728000000000005E-2</v>
      </c>
      <c r="F171" s="10">
        <f t="shared" si="28"/>
        <v>6.1728000000000005E-2</v>
      </c>
      <c r="G171" s="10">
        <f t="shared" si="29"/>
        <v>0.18518399999999999</v>
      </c>
      <c r="H171" s="10">
        <f t="shared" si="29"/>
        <v>0.18518399999999999</v>
      </c>
      <c r="I171" s="10">
        <f t="shared" si="30"/>
        <v>0.27777599999999997</v>
      </c>
      <c r="J171" s="10">
        <f t="shared" si="31"/>
        <v>0.33950400000000003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7.2015999999999991</v>
      </c>
      <c r="D172" s="10">
        <f t="shared" si="28"/>
        <v>0.14403199999999999</v>
      </c>
      <c r="E172" s="10">
        <f t="shared" si="28"/>
        <v>0.14403199999999999</v>
      </c>
      <c r="F172" s="10">
        <f t="shared" si="28"/>
        <v>0.14403199999999999</v>
      </c>
      <c r="G172" s="10">
        <f t="shared" si="29"/>
        <v>0.43209599999999998</v>
      </c>
      <c r="H172" s="10">
        <f t="shared" si="29"/>
        <v>0.43209599999999998</v>
      </c>
      <c r="I172" s="10">
        <f t="shared" si="30"/>
        <v>0.64814399999999994</v>
      </c>
      <c r="J172" s="10">
        <f t="shared" si="31"/>
        <v>0.79217599999999999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6.6871999999999998</v>
      </c>
      <c r="D173" s="10">
        <f t="shared" si="28"/>
        <v>0.133744</v>
      </c>
      <c r="E173" s="10">
        <f t="shared" si="28"/>
        <v>0.133744</v>
      </c>
      <c r="F173" s="10">
        <f t="shared" si="28"/>
        <v>0.133744</v>
      </c>
      <c r="G173" s="10">
        <f t="shared" si="29"/>
        <v>0.40123200000000003</v>
      </c>
      <c r="H173" s="10">
        <f t="shared" si="29"/>
        <v>0.40123200000000003</v>
      </c>
      <c r="I173" s="10">
        <f t="shared" si="30"/>
        <v>0.60184800000000005</v>
      </c>
      <c r="J173" s="10">
        <f t="shared" si="31"/>
        <v>0.73559200000000002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5.1440000000000001</v>
      </c>
      <c r="D174" s="10">
        <f t="shared" si="28"/>
        <v>0.10288000000000003</v>
      </c>
      <c r="E174" s="10">
        <f t="shared" si="28"/>
        <v>0.10288000000000003</v>
      </c>
      <c r="F174" s="10">
        <f t="shared" si="28"/>
        <v>0.10288000000000003</v>
      </c>
      <c r="G174" s="10">
        <f t="shared" si="29"/>
        <v>0.30864000000000003</v>
      </c>
      <c r="H174" s="10">
        <f t="shared" si="29"/>
        <v>0.30864000000000003</v>
      </c>
      <c r="I174" s="10">
        <f t="shared" si="30"/>
        <v>0.46296000000000004</v>
      </c>
      <c r="J174" s="10">
        <f t="shared" si="31"/>
        <v>0.56584000000000001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6.1727999999999996</v>
      </c>
      <c r="D176" s="10">
        <f t="shared" si="28"/>
        <v>0.12345600000000001</v>
      </c>
      <c r="E176" s="10">
        <f t="shared" si="28"/>
        <v>0.12345600000000001</v>
      </c>
      <c r="F176" s="10">
        <f t="shared" si="28"/>
        <v>0.12345600000000001</v>
      </c>
      <c r="G176" s="10">
        <f t="shared" si="29"/>
        <v>0.37036799999999998</v>
      </c>
      <c r="H176" s="10">
        <f t="shared" si="29"/>
        <v>0.37036799999999998</v>
      </c>
      <c r="I176" s="10">
        <f t="shared" si="30"/>
        <v>0.55555199999999993</v>
      </c>
      <c r="J176" s="10">
        <f t="shared" si="31"/>
        <v>0.67900800000000006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7.2015999999999991</v>
      </c>
      <c r="D177" s="10">
        <f t="shared" si="28"/>
        <v>0.14403199999999999</v>
      </c>
      <c r="E177" s="10">
        <f t="shared" si="28"/>
        <v>0.14403199999999999</v>
      </c>
      <c r="F177" s="10">
        <f t="shared" si="28"/>
        <v>0.14403199999999999</v>
      </c>
      <c r="G177" s="10">
        <f t="shared" si="29"/>
        <v>0.43209599999999998</v>
      </c>
      <c r="H177" s="10">
        <f t="shared" si="29"/>
        <v>0.43209599999999998</v>
      </c>
      <c r="I177" s="10">
        <f t="shared" si="30"/>
        <v>0.64814399999999994</v>
      </c>
      <c r="J177" s="10">
        <f t="shared" si="31"/>
        <v>0.79217599999999999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7.7159999999999993</v>
      </c>
      <c r="D178" s="10">
        <f t="shared" si="28"/>
        <v>0.15432000000000001</v>
      </c>
      <c r="E178" s="10">
        <f t="shared" si="28"/>
        <v>0.15432000000000001</v>
      </c>
      <c r="F178" s="10">
        <f t="shared" si="28"/>
        <v>0.15432000000000001</v>
      </c>
      <c r="G178" s="10">
        <f t="shared" si="29"/>
        <v>0.46295999999999993</v>
      </c>
      <c r="H178" s="10">
        <f t="shared" si="29"/>
        <v>0.46295999999999993</v>
      </c>
      <c r="I178" s="10">
        <f t="shared" si="30"/>
        <v>0.69444000000000006</v>
      </c>
      <c r="J178" s="10">
        <f t="shared" si="31"/>
        <v>0.84876000000000007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9.2591999999999999</v>
      </c>
      <c r="D180" s="10">
        <f t="shared" si="28"/>
        <v>0.18518400000000002</v>
      </c>
      <c r="E180" s="10">
        <f t="shared" si="28"/>
        <v>0.18518400000000002</v>
      </c>
      <c r="F180" s="10">
        <f t="shared" si="28"/>
        <v>0.18518400000000002</v>
      </c>
      <c r="G180" s="10">
        <f t="shared" si="29"/>
        <v>0.55555199999999993</v>
      </c>
      <c r="H180" s="10">
        <f t="shared" si="29"/>
        <v>0.55555199999999993</v>
      </c>
      <c r="I180" s="10">
        <f t="shared" si="30"/>
        <v>0.83332800000000007</v>
      </c>
      <c r="J180" s="10">
        <f t="shared" si="31"/>
        <v>1.0185120000000001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6.6871999999999998</v>
      </c>
      <c r="D181" s="10">
        <f t="shared" si="28"/>
        <v>0.133744</v>
      </c>
      <c r="E181" s="10">
        <f t="shared" si="28"/>
        <v>0.133744</v>
      </c>
      <c r="F181" s="10">
        <f t="shared" si="28"/>
        <v>0.133744</v>
      </c>
      <c r="G181" s="10">
        <f t="shared" si="29"/>
        <v>0.40123200000000003</v>
      </c>
      <c r="H181" s="10">
        <f t="shared" si="29"/>
        <v>0.40123200000000003</v>
      </c>
      <c r="I181" s="10">
        <f t="shared" si="30"/>
        <v>0.60184800000000005</v>
      </c>
      <c r="J181" s="10">
        <f t="shared" si="31"/>
        <v>0.73559200000000002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4.1151999999999997</v>
      </c>
      <c r="D183" s="10">
        <f t="shared" si="28"/>
        <v>8.2304000000000002E-2</v>
      </c>
      <c r="E183" s="10">
        <f t="shared" si="28"/>
        <v>8.2304000000000002E-2</v>
      </c>
      <c r="F183" s="10">
        <f t="shared" si="28"/>
        <v>8.2304000000000002E-2</v>
      </c>
      <c r="G183" s="10">
        <f t="shared" si="29"/>
        <v>0.24691199999999999</v>
      </c>
      <c r="H183" s="10">
        <f t="shared" si="29"/>
        <v>0.24691199999999999</v>
      </c>
      <c r="I183" s="10">
        <f t="shared" si="30"/>
        <v>0.37036800000000003</v>
      </c>
      <c r="J183" s="10">
        <f t="shared" si="31"/>
        <v>0.45267200000000002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4.1151999999999997</v>
      </c>
      <c r="D186" s="10">
        <f t="shared" si="28"/>
        <v>8.2304000000000002E-2</v>
      </c>
      <c r="E186" s="10">
        <f t="shared" si="28"/>
        <v>8.2304000000000002E-2</v>
      </c>
      <c r="F186" s="10">
        <f t="shared" si="28"/>
        <v>8.2304000000000002E-2</v>
      </c>
      <c r="G186" s="10">
        <f t="shared" si="29"/>
        <v>0.24691199999999999</v>
      </c>
      <c r="H186" s="10">
        <f t="shared" si="29"/>
        <v>0.24691199999999999</v>
      </c>
      <c r="I186" s="10">
        <f t="shared" si="30"/>
        <v>0.37036800000000003</v>
      </c>
      <c r="J186" s="10">
        <f t="shared" si="31"/>
        <v>0.45267200000000002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3.0863999999999998</v>
      </c>
      <c r="D187" s="10">
        <f t="shared" si="28"/>
        <v>6.1728000000000005E-2</v>
      </c>
      <c r="E187" s="10">
        <f t="shared" si="28"/>
        <v>6.1728000000000005E-2</v>
      </c>
      <c r="F187" s="10">
        <f t="shared" si="28"/>
        <v>6.1728000000000005E-2</v>
      </c>
      <c r="G187" s="10">
        <f t="shared" si="29"/>
        <v>0.18518399999999999</v>
      </c>
      <c r="H187" s="10">
        <f t="shared" si="29"/>
        <v>0.18518399999999999</v>
      </c>
      <c r="I187" s="10">
        <f t="shared" si="30"/>
        <v>0.27777599999999997</v>
      </c>
      <c r="J187" s="10">
        <f t="shared" si="31"/>
        <v>0.33950400000000003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2.5720000000000001</v>
      </c>
      <c r="D190" s="10">
        <f t="shared" si="28"/>
        <v>5.1440000000000013E-2</v>
      </c>
      <c r="E190" s="10">
        <f t="shared" si="28"/>
        <v>5.1440000000000013E-2</v>
      </c>
      <c r="F190" s="10">
        <f t="shared" si="28"/>
        <v>5.1440000000000013E-2</v>
      </c>
      <c r="G190" s="10">
        <f t="shared" si="29"/>
        <v>0.15432000000000001</v>
      </c>
      <c r="H190" s="10">
        <f t="shared" si="29"/>
        <v>0.15432000000000001</v>
      </c>
      <c r="I190" s="10">
        <f t="shared" si="30"/>
        <v>0.23148000000000002</v>
      </c>
      <c r="J190" s="10">
        <f t="shared" si="31"/>
        <v>0.28292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5.6583999999999994</v>
      </c>
      <c r="D192" s="10">
        <f t="shared" si="28"/>
        <v>0.113168</v>
      </c>
      <c r="E192" s="10">
        <f t="shared" si="28"/>
        <v>0.113168</v>
      </c>
      <c r="F192" s="10">
        <f t="shared" si="28"/>
        <v>0.113168</v>
      </c>
      <c r="G192" s="10">
        <f t="shared" si="29"/>
        <v>0.33950399999999997</v>
      </c>
      <c r="H192" s="10">
        <f t="shared" si="29"/>
        <v>0.33950399999999997</v>
      </c>
      <c r="I192" s="10">
        <f t="shared" si="30"/>
        <v>0.50925600000000004</v>
      </c>
      <c r="J192" s="10">
        <f t="shared" si="31"/>
        <v>0.62242400000000009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4.6295999999999999</v>
      </c>
      <c r="D193" s="10">
        <f t="shared" si="28"/>
        <v>9.2592000000000008E-2</v>
      </c>
      <c r="E193" s="10">
        <f t="shared" si="28"/>
        <v>9.2592000000000008E-2</v>
      </c>
      <c r="F193" s="10">
        <f t="shared" si="28"/>
        <v>9.2592000000000008E-2</v>
      </c>
      <c r="G193" s="10">
        <f t="shared" si="29"/>
        <v>0.27777599999999997</v>
      </c>
      <c r="H193" s="10">
        <f t="shared" si="29"/>
        <v>0.27777599999999997</v>
      </c>
      <c r="I193" s="10">
        <f t="shared" si="30"/>
        <v>0.41666400000000003</v>
      </c>
      <c r="J193" s="10">
        <f t="shared" si="31"/>
        <v>0.50925600000000004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5.1440000000000001</v>
      </c>
      <c r="D196" s="10">
        <f t="shared" ref="D196:F227" si="41">$C196*0.2*0.1</f>
        <v>0.10288000000000003</v>
      </c>
      <c r="E196" s="10">
        <f t="shared" si="41"/>
        <v>0.10288000000000003</v>
      </c>
      <c r="F196" s="10">
        <f t="shared" si="41"/>
        <v>0.10288000000000003</v>
      </c>
      <c r="G196" s="10">
        <f t="shared" ref="G196:H227" si="42">$C196*0.6*0.1</f>
        <v>0.30864000000000003</v>
      </c>
      <c r="H196" s="10">
        <f t="shared" si="42"/>
        <v>0.30864000000000003</v>
      </c>
      <c r="I196" s="10">
        <f t="shared" ref="I196:I259" si="43">$C196*0.9*0.1</f>
        <v>0.46296000000000004</v>
      </c>
      <c r="J196" s="10">
        <f t="shared" ref="J196:J259" si="44">$C196*1.1*0.1</f>
        <v>0.56584000000000001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11.831199999999999</v>
      </c>
      <c r="D199" s="10">
        <f t="shared" si="41"/>
        <v>0.236624</v>
      </c>
      <c r="E199" s="10">
        <f t="shared" si="41"/>
        <v>0.236624</v>
      </c>
      <c r="F199" s="10">
        <f t="shared" si="41"/>
        <v>0.236624</v>
      </c>
      <c r="G199" s="10">
        <f t="shared" si="42"/>
        <v>0.70987199999999995</v>
      </c>
      <c r="H199" s="10">
        <f t="shared" si="42"/>
        <v>0.70987199999999995</v>
      </c>
      <c r="I199" s="10">
        <f t="shared" si="43"/>
        <v>1.064808</v>
      </c>
      <c r="J199" s="10">
        <f t="shared" si="44"/>
        <v>1.3014320000000001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4.1151999999999997</v>
      </c>
      <c r="D201" s="10">
        <f t="shared" si="41"/>
        <v>8.2304000000000002E-2</v>
      </c>
      <c r="E201" s="10">
        <f t="shared" si="41"/>
        <v>8.2304000000000002E-2</v>
      </c>
      <c r="F201" s="10">
        <f t="shared" si="41"/>
        <v>8.2304000000000002E-2</v>
      </c>
      <c r="G201" s="10">
        <f t="shared" si="42"/>
        <v>0.24691199999999999</v>
      </c>
      <c r="H201" s="10">
        <f t="shared" si="42"/>
        <v>0.24691199999999999</v>
      </c>
      <c r="I201" s="10">
        <f t="shared" si="43"/>
        <v>0.37036800000000003</v>
      </c>
      <c r="J201" s="10">
        <f t="shared" si="44"/>
        <v>0.45267200000000002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5.6583999999999994</v>
      </c>
      <c r="D203" s="10">
        <f t="shared" si="41"/>
        <v>0.113168</v>
      </c>
      <c r="E203" s="10">
        <f t="shared" si="41"/>
        <v>0.113168</v>
      </c>
      <c r="F203" s="10">
        <f t="shared" si="41"/>
        <v>0.113168</v>
      </c>
      <c r="G203" s="10">
        <f t="shared" si="42"/>
        <v>0.33950399999999997</v>
      </c>
      <c r="H203" s="10">
        <f t="shared" si="42"/>
        <v>0.33950399999999997</v>
      </c>
      <c r="I203" s="10">
        <f t="shared" si="43"/>
        <v>0.50925600000000004</v>
      </c>
      <c r="J203" s="10">
        <f t="shared" si="44"/>
        <v>0.62242400000000009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4.1151999999999997</v>
      </c>
      <c r="D204" s="10">
        <f t="shared" si="41"/>
        <v>8.2304000000000002E-2</v>
      </c>
      <c r="E204" s="10">
        <f t="shared" si="41"/>
        <v>8.2304000000000002E-2</v>
      </c>
      <c r="F204" s="10">
        <f t="shared" si="41"/>
        <v>8.2304000000000002E-2</v>
      </c>
      <c r="G204" s="10">
        <f t="shared" si="42"/>
        <v>0.24691199999999999</v>
      </c>
      <c r="H204" s="10">
        <f t="shared" si="42"/>
        <v>0.24691199999999999</v>
      </c>
      <c r="I204" s="10">
        <f t="shared" si="43"/>
        <v>0.37036800000000003</v>
      </c>
      <c r="J204" s="10">
        <f t="shared" si="44"/>
        <v>0.45267200000000002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9.7736000000000001</v>
      </c>
      <c r="D205" s="10">
        <f t="shared" si="41"/>
        <v>0.19547200000000001</v>
      </c>
      <c r="E205" s="10">
        <f t="shared" si="41"/>
        <v>0.19547200000000001</v>
      </c>
      <c r="F205" s="10">
        <f t="shared" si="41"/>
        <v>0.19547200000000001</v>
      </c>
      <c r="G205" s="10">
        <f t="shared" si="42"/>
        <v>0.58641600000000005</v>
      </c>
      <c r="H205" s="10">
        <f t="shared" si="42"/>
        <v>0.58641600000000005</v>
      </c>
      <c r="I205" s="10">
        <f t="shared" si="43"/>
        <v>0.87962400000000018</v>
      </c>
      <c r="J205" s="10">
        <f t="shared" si="44"/>
        <v>1.0750960000000001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8.7447999999999997</v>
      </c>
      <c r="D206" s="10">
        <f t="shared" si="41"/>
        <v>0.17489600000000002</v>
      </c>
      <c r="E206" s="10">
        <f t="shared" si="41"/>
        <v>0.17489600000000002</v>
      </c>
      <c r="F206" s="10">
        <f t="shared" si="41"/>
        <v>0.17489600000000002</v>
      </c>
      <c r="G206" s="10">
        <f t="shared" si="42"/>
        <v>0.52468800000000004</v>
      </c>
      <c r="H206" s="10">
        <f t="shared" si="42"/>
        <v>0.52468800000000004</v>
      </c>
      <c r="I206" s="10">
        <f t="shared" si="43"/>
        <v>0.78703199999999995</v>
      </c>
      <c r="J206" s="10">
        <f t="shared" si="44"/>
        <v>0.96192800000000001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5.1440000000000001</v>
      </c>
      <c r="D208" s="10">
        <f t="shared" si="41"/>
        <v>0.10288000000000003</v>
      </c>
      <c r="E208" s="10">
        <f t="shared" si="41"/>
        <v>0.10288000000000003</v>
      </c>
      <c r="F208" s="10">
        <f t="shared" si="41"/>
        <v>0.10288000000000003</v>
      </c>
      <c r="G208" s="10">
        <f t="shared" si="42"/>
        <v>0.30864000000000003</v>
      </c>
      <c r="H208" s="10">
        <f t="shared" si="42"/>
        <v>0.30864000000000003</v>
      </c>
      <c r="I208" s="10">
        <f t="shared" si="43"/>
        <v>0.46296000000000004</v>
      </c>
      <c r="J208" s="10">
        <f t="shared" si="44"/>
        <v>0.56584000000000001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7.7159999999999993</v>
      </c>
      <c r="D209" s="10">
        <f t="shared" si="41"/>
        <v>0.15432000000000001</v>
      </c>
      <c r="E209" s="10">
        <f t="shared" si="41"/>
        <v>0.15432000000000001</v>
      </c>
      <c r="F209" s="10">
        <f t="shared" si="41"/>
        <v>0.15432000000000001</v>
      </c>
      <c r="G209" s="10">
        <f t="shared" si="42"/>
        <v>0.46295999999999993</v>
      </c>
      <c r="H209" s="10">
        <f t="shared" si="42"/>
        <v>0.46295999999999993</v>
      </c>
      <c r="I209" s="10">
        <f t="shared" si="43"/>
        <v>0.69444000000000006</v>
      </c>
      <c r="J209" s="10">
        <f t="shared" si="44"/>
        <v>0.84876000000000007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3.0863999999999998</v>
      </c>
      <c r="D210" s="10">
        <f t="shared" si="41"/>
        <v>6.1728000000000005E-2</v>
      </c>
      <c r="E210" s="10">
        <f t="shared" si="41"/>
        <v>6.1728000000000005E-2</v>
      </c>
      <c r="F210" s="10">
        <f t="shared" si="41"/>
        <v>6.1728000000000005E-2</v>
      </c>
      <c r="G210" s="10">
        <f t="shared" si="42"/>
        <v>0.18518399999999999</v>
      </c>
      <c r="H210" s="10">
        <f t="shared" si="42"/>
        <v>0.18518399999999999</v>
      </c>
      <c r="I210" s="10">
        <f t="shared" si="43"/>
        <v>0.27777599999999997</v>
      </c>
      <c r="J210" s="10">
        <f t="shared" si="44"/>
        <v>0.33950400000000003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9.2591999999999999</v>
      </c>
      <c r="D211" s="10">
        <f t="shared" si="41"/>
        <v>0.18518400000000002</v>
      </c>
      <c r="E211" s="10">
        <f t="shared" si="41"/>
        <v>0.18518400000000002</v>
      </c>
      <c r="F211" s="10">
        <f t="shared" si="41"/>
        <v>0.18518400000000002</v>
      </c>
      <c r="G211" s="10">
        <f t="shared" si="42"/>
        <v>0.55555199999999993</v>
      </c>
      <c r="H211" s="10">
        <f t="shared" si="42"/>
        <v>0.55555199999999993</v>
      </c>
      <c r="I211" s="10">
        <f t="shared" si="43"/>
        <v>0.83332800000000007</v>
      </c>
      <c r="J211" s="10">
        <f t="shared" si="44"/>
        <v>1.0185120000000001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9.2591999999999999</v>
      </c>
      <c r="D212" s="10">
        <f t="shared" si="41"/>
        <v>0.18518400000000002</v>
      </c>
      <c r="E212" s="10">
        <f t="shared" si="41"/>
        <v>0.18518400000000002</v>
      </c>
      <c r="F212" s="10">
        <f t="shared" si="41"/>
        <v>0.18518400000000002</v>
      </c>
      <c r="G212" s="10">
        <f t="shared" si="42"/>
        <v>0.55555199999999993</v>
      </c>
      <c r="H212" s="10">
        <f t="shared" si="42"/>
        <v>0.55555199999999993</v>
      </c>
      <c r="I212" s="10">
        <f t="shared" si="43"/>
        <v>0.83332800000000007</v>
      </c>
      <c r="J212" s="10">
        <f t="shared" si="44"/>
        <v>1.0185120000000001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9.2591999999999999</v>
      </c>
      <c r="D213" s="10">
        <f t="shared" si="41"/>
        <v>0.18518400000000002</v>
      </c>
      <c r="E213" s="10">
        <f t="shared" si="41"/>
        <v>0.18518400000000002</v>
      </c>
      <c r="F213" s="10">
        <f t="shared" si="41"/>
        <v>0.18518400000000002</v>
      </c>
      <c r="G213" s="10">
        <f t="shared" si="42"/>
        <v>0.55555199999999993</v>
      </c>
      <c r="H213" s="10">
        <f t="shared" si="42"/>
        <v>0.55555199999999993</v>
      </c>
      <c r="I213" s="10">
        <f t="shared" si="43"/>
        <v>0.83332800000000007</v>
      </c>
      <c r="J213" s="10">
        <f t="shared" si="44"/>
        <v>1.0185120000000001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4.6295999999999999</v>
      </c>
      <c r="D214" s="10">
        <f t="shared" si="41"/>
        <v>9.2592000000000008E-2</v>
      </c>
      <c r="E214" s="10">
        <f t="shared" si="41"/>
        <v>9.2592000000000008E-2</v>
      </c>
      <c r="F214" s="10">
        <f t="shared" si="41"/>
        <v>9.2592000000000008E-2</v>
      </c>
      <c r="G214" s="10">
        <f t="shared" si="42"/>
        <v>0.27777599999999997</v>
      </c>
      <c r="H214" s="10">
        <f t="shared" si="42"/>
        <v>0.27777599999999997</v>
      </c>
      <c r="I214" s="10">
        <f t="shared" si="43"/>
        <v>0.41666400000000003</v>
      </c>
      <c r="J214" s="10">
        <f t="shared" si="44"/>
        <v>0.50925600000000004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3.6007999999999996</v>
      </c>
      <c r="D215" s="10">
        <f t="shared" si="41"/>
        <v>7.2015999999999997E-2</v>
      </c>
      <c r="E215" s="10">
        <f t="shared" si="41"/>
        <v>7.2015999999999997E-2</v>
      </c>
      <c r="F215" s="10">
        <f t="shared" si="41"/>
        <v>7.2015999999999997E-2</v>
      </c>
      <c r="G215" s="10">
        <f t="shared" si="42"/>
        <v>0.21604799999999999</v>
      </c>
      <c r="H215" s="10">
        <f t="shared" si="42"/>
        <v>0.21604799999999999</v>
      </c>
      <c r="I215" s="10">
        <f t="shared" si="43"/>
        <v>0.32407199999999997</v>
      </c>
      <c r="J215" s="10">
        <f t="shared" si="44"/>
        <v>0.396088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4.1151999999999997</v>
      </c>
      <c r="D216" s="10">
        <f t="shared" si="41"/>
        <v>8.2304000000000002E-2</v>
      </c>
      <c r="E216" s="10">
        <f t="shared" si="41"/>
        <v>8.2304000000000002E-2</v>
      </c>
      <c r="F216" s="10">
        <f t="shared" si="41"/>
        <v>8.2304000000000002E-2</v>
      </c>
      <c r="G216" s="10">
        <f t="shared" si="42"/>
        <v>0.24691199999999999</v>
      </c>
      <c r="H216" s="10">
        <f t="shared" si="42"/>
        <v>0.24691199999999999</v>
      </c>
      <c r="I216" s="10">
        <f t="shared" si="43"/>
        <v>0.37036800000000003</v>
      </c>
      <c r="J216" s="10">
        <f t="shared" si="44"/>
        <v>0.45267200000000002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8.7447999999999997</v>
      </c>
      <c r="D217" s="10">
        <f t="shared" si="41"/>
        <v>0.17489600000000002</v>
      </c>
      <c r="E217" s="10">
        <f t="shared" si="41"/>
        <v>0.17489600000000002</v>
      </c>
      <c r="F217" s="10">
        <f t="shared" si="41"/>
        <v>0.17489600000000002</v>
      </c>
      <c r="G217" s="10">
        <f t="shared" si="42"/>
        <v>0.52468800000000004</v>
      </c>
      <c r="H217" s="10">
        <f t="shared" si="42"/>
        <v>0.52468800000000004</v>
      </c>
      <c r="I217" s="10">
        <f t="shared" si="43"/>
        <v>0.78703199999999995</v>
      </c>
      <c r="J217" s="10">
        <f t="shared" si="44"/>
        <v>0.96192800000000001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7.7159999999999993</v>
      </c>
      <c r="D218" s="10">
        <f t="shared" si="41"/>
        <v>0.15432000000000001</v>
      </c>
      <c r="E218" s="10">
        <f t="shared" si="41"/>
        <v>0.15432000000000001</v>
      </c>
      <c r="F218" s="10">
        <f t="shared" si="41"/>
        <v>0.15432000000000001</v>
      </c>
      <c r="G218" s="10">
        <f t="shared" si="42"/>
        <v>0.46295999999999993</v>
      </c>
      <c r="H218" s="10">
        <f t="shared" si="42"/>
        <v>0.46295999999999993</v>
      </c>
      <c r="I218" s="10">
        <f t="shared" si="43"/>
        <v>0.69444000000000006</v>
      </c>
      <c r="J218" s="10">
        <f t="shared" si="44"/>
        <v>0.84876000000000007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6.6871999999999998</v>
      </c>
      <c r="D220" s="10">
        <f t="shared" si="41"/>
        <v>0.133744</v>
      </c>
      <c r="E220" s="10">
        <f t="shared" si="41"/>
        <v>0.133744</v>
      </c>
      <c r="F220" s="10">
        <f t="shared" si="41"/>
        <v>0.133744</v>
      </c>
      <c r="G220" s="10">
        <f t="shared" si="42"/>
        <v>0.40123200000000003</v>
      </c>
      <c r="H220" s="10">
        <f t="shared" si="42"/>
        <v>0.40123200000000003</v>
      </c>
      <c r="I220" s="10">
        <f t="shared" si="43"/>
        <v>0.60184800000000005</v>
      </c>
      <c r="J220" s="10">
        <f t="shared" si="44"/>
        <v>0.73559200000000002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8.2303999999999995</v>
      </c>
      <c r="D222" s="10">
        <f t="shared" si="41"/>
        <v>0.164608</v>
      </c>
      <c r="E222" s="10">
        <f t="shared" si="41"/>
        <v>0.164608</v>
      </c>
      <c r="F222" s="10">
        <f t="shared" si="41"/>
        <v>0.164608</v>
      </c>
      <c r="G222" s="10">
        <f t="shared" si="42"/>
        <v>0.49382399999999999</v>
      </c>
      <c r="H222" s="10">
        <f t="shared" si="42"/>
        <v>0.49382399999999999</v>
      </c>
      <c r="I222" s="10">
        <f t="shared" si="43"/>
        <v>0.74073600000000006</v>
      </c>
      <c r="J222" s="10">
        <f t="shared" si="44"/>
        <v>0.90534400000000004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7.2015999999999991</v>
      </c>
      <c r="D223" s="10">
        <f t="shared" si="41"/>
        <v>0.14403199999999999</v>
      </c>
      <c r="E223" s="10">
        <f t="shared" si="41"/>
        <v>0.14403199999999999</v>
      </c>
      <c r="F223" s="10">
        <f t="shared" si="41"/>
        <v>0.14403199999999999</v>
      </c>
      <c r="G223" s="10">
        <f t="shared" si="42"/>
        <v>0.43209599999999998</v>
      </c>
      <c r="H223" s="10">
        <f t="shared" si="42"/>
        <v>0.43209599999999998</v>
      </c>
      <c r="I223" s="10">
        <f t="shared" si="43"/>
        <v>0.64814399999999994</v>
      </c>
      <c r="J223" s="10">
        <f t="shared" si="44"/>
        <v>0.79217599999999999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3.6007999999999996</v>
      </c>
      <c r="D225" s="10">
        <f t="shared" si="41"/>
        <v>7.2015999999999997E-2</v>
      </c>
      <c r="E225" s="10">
        <f t="shared" si="41"/>
        <v>7.2015999999999997E-2</v>
      </c>
      <c r="F225" s="10">
        <f t="shared" si="41"/>
        <v>7.2015999999999997E-2</v>
      </c>
      <c r="G225" s="10">
        <f t="shared" si="42"/>
        <v>0.21604799999999999</v>
      </c>
      <c r="H225" s="10">
        <f t="shared" si="42"/>
        <v>0.21604799999999999</v>
      </c>
      <c r="I225" s="10">
        <f t="shared" si="43"/>
        <v>0.32407199999999997</v>
      </c>
      <c r="J225" s="10">
        <f t="shared" si="44"/>
        <v>0.396088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11.316799999999999</v>
      </c>
      <c r="D227" s="10">
        <f t="shared" si="41"/>
        <v>0.22633600000000001</v>
      </c>
      <c r="E227" s="10">
        <f t="shared" si="41"/>
        <v>0.22633600000000001</v>
      </c>
      <c r="F227" s="10">
        <f t="shared" si="41"/>
        <v>0.22633600000000001</v>
      </c>
      <c r="G227" s="10">
        <f t="shared" si="42"/>
        <v>0.67900799999999994</v>
      </c>
      <c r="H227" s="10">
        <f t="shared" si="42"/>
        <v>0.67900799999999994</v>
      </c>
      <c r="I227" s="10">
        <f t="shared" si="43"/>
        <v>1.0185120000000001</v>
      </c>
      <c r="J227" s="10">
        <f t="shared" si="44"/>
        <v>1.2448480000000002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4.1151999999999997</v>
      </c>
      <c r="D229" s="10">
        <f t="shared" si="53"/>
        <v>8.2304000000000002E-2</v>
      </c>
      <c r="E229" s="10">
        <f t="shared" si="53"/>
        <v>8.2304000000000002E-2</v>
      </c>
      <c r="F229" s="10">
        <f t="shared" si="53"/>
        <v>8.2304000000000002E-2</v>
      </c>
      <c r="G229" s="10">
        <f t="shared" si="54"/>
        <v>0.24691199999999999</v>
      </c>
      <c r="H229" s="10">
        <f t="shared" si="54"/>
        <v>0.24691199999999999</v>
      </c>
      <c r="I229" s="10">
        <f t="shared" si="43"/>
        <v>0.37036800000000003</v>
      </c>
      <c r="J229" s="10">
        <f t="shared" si="44"/>
        <v>0.45267200000000002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7.2015999999999991</v>
      </c>
      <c r="D236" s="10">
        <f t="shared" si="53"/>
        <v>0.14403199999999999</v>
      </c>
      <c r="E236" s="10">
        <f t="shared" si="53"/>
        <v>0.14403199999999999</v>
      </c>
      <c r="F236" s="10">
        <f t="shared" si="53"/>
        <v>0.14403199999999999</v>
      </c>
      <c r="G236" s="10">
        <f t="shared" si="54"/>
        <v>0.43209599999999998</v>
      </c>
      <c r="H236" s="10">
        <f t="shared" si="54"/>
        <v>0.43209599999999998</v>
      </c>
      <c r="I236" s="10">
        <f t="shared" si="43"/>
        <v>0.64814399999999994</v>
      </c>
      <c r="J236" s="10">
        <f t="shared" si="44"/>
        <v>0.79217599999999999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11.316799999999999</v>
      </c>
      <c r="D237" s="10">
        <f t="shared" si="53"/>
        <v>0.22633600000000001</v>
      </c>
      <c r="E237" s="10">
        <f t="shared" si="53"/>
        <v>0.22633600000000001</v>
      </c>
      <c r="F237" s="10">
        <f t="shared" si="53"/>
        <v>0.22633600000000001</v>
      </c>
      <c r="G237" s="10">
        <f t="shared" si="54"/>
        <v>0.67900799999999994</v>
      </c>
      <c r="H237" s="10">
        <f t="shared" si="54"/>
        <v>0.67900799999999994</v>
      </c>
      <c r="I237" s="10">
        <f t="shared" si="43"/>
        <v>1.0185120000000001</v>
      </c>
      <c r="J237" s="10">
        <f t="shared" si="44"/>
        <v>1.2448480000000002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7.7159999999999993</v>
      </c>
      <c r="D240" s="10">
        <f t="shared" si="53"/>
        <v>0.15432000000000001</v>
      </c>
      <c r="E240" s="10">
        <f t="shared" si="53"/>
        <v>0.15432000000000001</v>
      </c>
      <c r="F240" s="10">
        <f t="shared" si="53"/>
        <v>0.15432000000000001</v>
      </c>
      <c r="G240" s="10">
        <f t="shared" si="54"/>
        <v>0.46295999999999993</v>
      </c>
      <c r="H240" s="10">
        <f t="shared" si="54"/>
        <v>0.46295999999999993</v>
      </c>
      <c r="I240" s="10">
        <f t="shared" si="43"/>
        <v>0.69444000000000006</v>
      </c>
      <c r="J240" s="10">
        <f t="shared" si="44"/>
        <v>0.84876000000000007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6.6871999999999998</v>
      </c>
      <c r="D241" s="10">
        <f t="shared" si="53"/>
        <v>0.133744</v>
      </c>
      <c r="E241" s="10">
        <f t="shared" si="53"/>
        <v>0.133744</v>
      </c>
      <c r="F241" s="10">
        <f t="shared" si="53"/>
        <v>0.133744</v>
      </c>
      <c r="G241" s="10">
        <f t="shared" si="54"/>
        <v>0.40123200000000003</v>
      </c>
      <c r="H241" s="10">
        <f t="shared" si="54"/>
        <v>0.40123200000000003</v>
      </c>
      <c r="I241" s="10">
        <f t="shared" si="43"/>
        <v>0.60184800000000005</v>
      </c>
      <c r="J241" s="10">
        <f t="shared" si="44"/>
        <v>0.73559200000000002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4.6295999999999999</v>
      </c>
      <c r="D243" s="10">
        <f t="shared" si="53"/>
        <v>9.2592000000000008E-2</v>
      </c>
      <c r="E243" s="10">
        <f t="shared" si="53"/>
        <v>9.2592000000000008E-2</v>
      </c>
      <c r="F243" s="10">
        <f t="shared" si="53"/>
        <v>9.2592000000000008E-2</v>
      </c>
      <c r="G243" s="10">
        <f t="shared" si="54"/>
        <v>0.27777599999999997</v>
      </c>
      <c r="H243" s="10">
        <f t="shared" si="54"/>
        <v>0.27777599999999997</v>
      </c>
      <c r="I243" s="10">
        <f t="shared" si="43"/>
        <v>0.41666400000000003</v>
      </c>
      <c r="J243" s="10">
        <f t="shared" si="44"/>
        <v>0.50925600000000004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3.6007999999999996</v>
      </c>
      <c r="D244" s="10">
        <f t="shared" si="53"/>
        <v>7.2015999999999997E-2</v>
      </c>
      <c r="E244" s="10">
        <f t="shared" si="53"/>
        <v>7.2015999999999997E-2</v>
      </c>
      <c r="F244" s="10">
        <f t="shared" si="53"/>
        <v>7.2015999999999997E-2</v>
      </c>
      <c r="G244" s="10">
        <f t="shared" si="54"/>
        <v>0.21604799999999999</v>
      </c>
      <c r="H244" s="10">
        <f t="shared" si="54"/>
        <v>0.21604799999999999</v>
      </c>
      <c r="I244" s="10">
        <f t="shared" si="43"/>
        <v>0.32407199999999997</v>
      </c>
      <c r="J244" s="10">
        <f t="shared" si="44"/>
        <v>0.396088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7.7159999999999993</v>
      </c>
      <c r="D246" s="10">
        <f t="shared" si="53"/>
        <v>0.15432000000000001</v>
      </c>
      <c r="E246" s="10">
        <f t="shared" si="53"/>
        <v>0.15432000000000001</v>
      </c>
      <c r="F246" s="10">
        <f t="shared" si="53"/>
        <v>0.15432000000000001</v>
      </c>
      <c r="G246" s="10">
        <f t="shared" si="54"/>
        <v>0.46295999999999993</v>
      </c>
      <c r="H246" s="10">
        <f t="shared" si="54"/>
        <v>0.46295999999999993</v>
      </c>
      <c r="I246" s="10">
        <f t="shared" si="43"/>
        <v>0.69444000000000006</v>
      </c>
      <c r="J246" s="10">
        <f t="shared" si="44"/>
        <v>0.84876000000000007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4.6295999999999999</v>
      </c>
      <c r="D247" s="10">
        <f t="shared" si="53"/>
        <v>9.2592000000000008E-2</v>
      </c>
      <c r="E247" s="10">
        <f t="shared" si="53"/>
        <v>9.2592000000000008E-2</v>
      </c>
      <c r="F247" s="10">
        <f t="shared" si="53"/>
        <v>9.2592000000000008E-2</v>
      </c>
      <c r="G247" s="10">
        <f t="shared" si="54"/>
        <v>0.27777599999999997</v>
      </c>
      <c r="H247" s="10">
        <f t="shared" si="54"/>
        <v>0.27777599999999997</v>
      </c>
      <c r="I247" s="10">
        <f t="shared" si="43"/>
        <v>0.41666400000000003</v>
      </c>
      <c r="J247" s="10">
        <f t="shared" si="44"/>
        <v>0.50925600000000004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5.1440000000000001</v>
      </c>
      <c r="D249" s="10">
        <f t="shared" si="53"/>
        <v>0.10288000000000003</v>
      </c>
      <c r="E249" s="10">
        <f t="shared" si="53"/>
        <v>0.10288000000000003</v>
      </c>
      <c r="F249" s="10">
        <f t="shared" si="53"/>
        <v>0.10288000000000003</v>
      </c>
      <c r="G249" s="10">
        <f t="shared" si="54"/>
        <v>0.30864000000000003</v>
      </c>
      <c r="H249" s="10">
        <f t="shared" si="54"/>
        <v>0.30864000000000003</v>
      </c>
      <c r="I249" s="10">
        <f t="shared" si="43"/>
        <v>0.46296000000000004</v>
      </c>
      <c r="J249" s="10">
        <f t="shared" si="44"/>
        <v>0.56584000000000001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4.1151999999999997</v>
      </c>
      <c r="D250" s="10">
        <f t="shared" si="53"/>
        <v>8.2304000000000002E-2</v>
      </c>
      <c r="E250" s="10">
        <f t="shared" si="53"/>
        <v>8.2304000000000002E-2</v>
      </c>
      <c r="F250" s="10">
        <f t="shared" si="53"/>
        <v>8.2304000000000002E-2</v>
      </c>
      <c r="G250" s="10">
        <f t="shared" si="54"/>
        <v>0.24691199999999999</v>
      </c>
      <c r="H250" s="10">
        <f t="shared" si="54"/>
        <v>0.24691199999999999</v>
      </c>
      <c r="I250" s="10">
        <f t="shared" si="43"/>
        <v>0.37036800000000003</v>
      </c>
      <c r="J250" s="10">
        <f t="shared" si="44"/>
        <v>0.45267200000000002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3.6007999999999996</v>
      </c>
      <c r="D251" s="10">
        <f t="shared" si="53"/>
        <v>7.2015999999999997E-2</v>
      </c>
      <c r="E251" s="10">
        <f t="shared" si="53"/>
        <v>7.2015999999999997E-2</v>
      </c>
      <c r="F251" s="10">
        <f t="shared" si="53"/>
        <v>7.2015999999999997E-2</v>
      </c>
      <c r="G251" s="10">
        <f t="shared" si="54"/>
        <v>0.21604799999999999</v>
      </c>
      <c r="H251" s="10">
        <f t="shared" si="54"/>
        <v>0.21604799999999999</v>
      </c>
      <c r="I251" s="10">
        <f t="shared" si="43"/>
        <v>0.32407199999999997</v>
      </c>
      <c r="J251" s="10">
        <f t="shared" si="44"/>
        <v>0.396088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10.288</v>
      </c>
      <c r="D253" s="10">
        <f t="shared" si="53"/>
        <v>0.20576000000000005</v>
      </c>
      <c r="E253" s="10">
        <f t="shared" si="53"/>
        <v>0.20576000000000005</v>
      </c>
      <c r="F253" s="10">
        <f t="shared" si="53"/>
        <v>0.20576000000000005</v>
      </c>
      <c r="G253" s="10">
        <f t="shared" si="54"/>
        <v>0.61728000000000005</v>
      </c>
      <c r="H253" s="10">
        <f t="shared" si="54"/>
        <v>0.61728000000000005</v>
      </c>
      <c r="I253" s="10">
        <f t="shared" si="43"/>
        <v>0.92592000000000008</v>
      </c>
      <c r="J253" s="10">
        <f t="shared" si="44"/>
        <v>1.13168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5.1440000000000001</v>
      </c>
      <c r="D254" s="10">
        <f t="shared" si="53"/>
        <v>0.10288000000000003</v>
      </c>
      <c r="E254" s="10">
        <f t="shared" si="53"/>
        <v>0.10288000000000003</v>
      </c>
      <c r="F254" s="10">
        <f t="shared" si="53"/>
        <v>0.10288000000000003</v>
      </c>
      <c r="G254" s="10">
        <f t="shared" si="54"/>
        <v>0.30864000000000003</v>
      </c>
      <c r="H254" s="10">
        <f t="shared" si="54"/>
        <v>0.30864000000000003</v>
      </c>
      <c r="I254" s="10">
        <f t="shared" si="43"/>
        <v>0.46296000000000004</v>
      </c>
      <c r="J254" s="10">
        <f t="shared" si="44"/>
        <v>0.56584000000000001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4.6295999999999999</v>
      </c>
      <c r="D256" s="10">
        <f t="shared" si="53"/>
        <v>9.2592000000000008E-2</v>
      </c>
      <c r="E256" s="10">
        <f t="shared" si="53"/>
        <v>9.2592000000000008E-2</v>
      </c>
      <c r="F256" s="10">
        <f t="shared" si="53"/>
        <v>9.2592000000000008E-2</v>
      </c>
      <c r="G256" s="10">
        <f t="shared" si="54"/>
        <v>0.27777599999999997</v>
      </c>
      <c r="H256" s="10">
        <f t="shared" si="54"/>
        <v>0.27777599999999997</v>
      </c>
      <c r="I256" s="10">
        <f t="shared" si="43"/>
        <v>0.41666400000000003</v>
      </c>
      <c r="J256" s="10">
        <f t="shared" si="44"/>
        <v>0.50925600000000004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12.345599999999999</v>
      </c>
      <c r="D257" s="10">
        <f t="shared" si="53"/>
        <v>0.24691200000000002</v>
      </c>
      <c r="E257" s="10">
        <f t="shared" si="53"/>
        <v>0.24691200000000002</v>
      </c>
      <c r="F257" s="10">
        <f t="shared" si="53"/>
        <v>0.24691200000000002</v>
      </c>
      <c r="G257" s="10">
        <f t="shared" si="54"/>
        <v>0.74073599999999995</v>
      </c>
      <c r="H257" s="10">
        <f t="shared" si="54"/>
        <v>0.74073599999999995</v>
      </c>
      <c r="I257" s="10">
        <f t="shared" si="43"/>
        <v>1.1111039999999999</v>
      </c>
      <c r="J257" s="10">
        <f t="shared" si="44"/>
        <v>1.3580160000000001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11.316799999999999</v>
      </c>
      <c r="D258" s="10">
        <f t="shared" si="53"/>
        <v>0.22633600000000001</v>
      </c>
      <c r="E258" s="10">
        <f t="shared" si="53"/>
        <v>0.22633600000000001</v>
      </c>
      <c r="F258" s="10">
        <f t="shared" si="53"/>
        <v>0.22633600000000001</v>
      </c>
      <c r="G258" s="10">
        <f t="shared" si="54"/>
        <v>0.67900799999999994</v>
      </c>
      <c r="H258" s="10">
        <f t="shared" si="54"/>
        <v>0.67900799999999994</v>
      </c>
      <c r="I258" s="10">
        <f t="shared" si="43"/>
        <v>1.0185120000000001</v>
      </c>
      <c r="J258" s="10">
        <f t="shared" si="44"/>
        <v>1.2448480000000002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6.6871999999999998</v>
      </c>
      <c r="D259" s="10">
        <f t="shared" si="53"/>
        <v>0.133744</v>
      </c>
      <c r="E259" s="10">
        <f t="shared" si="53"/>
        <v>0.133744</v>
      </c>
      <c r="F259" s="10">
        <f t="shared" si="53"/>
        <v>0.133744</v>
      </c>
      <c r="G259" s="10">
        <f t="shared" si="54"/>
        <v>0.40123200000000003</v>
      </c>
      <c r="H259" s="10">
        <f t="shared" si="54"/>
        <v>0.40123200000000003</v>
      </c>
      <c r="I259" s="10">
        <f t="shared" si="43"/>
        <v>0.60184800000000005</v>
      </c>
      <c r="J259" s="10">
        <f t="shared" si="44"/>
        <v>0.73559200000000002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4.6295999999999999</v>
      </c>
      <c r="D260" s="10">
        <f t="shared" ref="D260:F291" si="56">$C260*0.2*0.1</f>
        <v>9.2592000000000008E-2</v>
      </c>
      <c r="E260" s="10">
        <f t="shared" si="56"/>
        <v>9.2592000000000008E-2</v>
      </c>
      <c r="F260" s="10">
        <f t="shared" si="56"/>
        <v>9.2592000000000008E-2</v>
      </c>
      <c r="G260" s="10">
        <f t="shared" ref="G260:H291" si="57">$C260*0.6*0.1</f>
        <v>0.27777599999999997</v>
      </c>
      <c r="H260" s="10">
        <f t="shared" si="57"/>
        <v>0.27777599999999997</v>
      </c>
      <c r="I260" s="10">
        <f t="shared" ref="I260:I323" si="58">$C260*0.9*0.1</f>
        <v>0.41666400000000003</v>
      </c>
      <c r="J260" s="10">
        <f t="shared" ref="J260:J323" si="59">$C260*1.1*0.1</f>
        <v>0.50925600000000004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8.7447999999999997</v>
      </c>
      <c r="D261" s="10">
        <f t="shared" si="56"/>
        <v>0.17489600000000002</v>
      </c>
      <c r="E261" s="10">
        <f t="shared" si="56"/>
        <v>0.17489600000000002</v>
      </c>
      <c r="F261" s="10">
        <f t="shared" si="56"/>
        <v>0.17489600000000002</v>
      </c>
      <c r="G261" s="10">
        <f t="shared" si="57"/>
        <v>0.52468800000000004</v>
      </c>
      <c r="H261" s="10">
        <f t="shared" si="57"/>
        <v>0.52468800000000004</v>
      </c>
      <c r="I261" s="10">
        <f t="shared" si="58"/>
        <v>0.78703199999999995</v>
      </c>
      <c r="J261" s="10">
        <f t="shared" si="59"/>
        <v>0.96192800000000001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14.917599999999998</v>
      </c>
      <c r="D262" s="10">
        <f t="shared" si="56"/>
        <v>0.29835200000000001</v>
      </c>
      <c r="E262" s="10">
        <f t="shared" si="56"/>
        <v>0.29835200000000001</v>
      </c>
      <c r="F262" s="10">
        <f t="shared" si="56"/>
        <v>0.29835200000000001</v>
      </c>
      <c r="G262" s="10">
        <f t="shared" si="57"/>
        <v>0.89505599999999996</v>
      </c>
      <c r="H262" s="10">
        <f t="shared" si="57"/>
        <v>0.89505599999999996</v>
      </c>
      <c r="I262" s="10">
        <f t="shared" si="58"/>
        <v>1.342584</v>
      </c>
      <c r="J262" s="10">
        <f t="shared" si="59"/>
        <v>1.640936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2.2664929647359871E-2</v>
      </c>
      <c r="R262" s="6">
        <f t="shared" si="66"/>
        <v>0</v>
      </c>
      <c r="T262" s="9">
        <f t="shared" si="67"/>
        <v>2.2664929647359871E-2</v>
      </c>
      <c r="U262">
        <f t="shared" si="55"/>
        <v>137.57612295947442</v>
      </c>
    </row>
    <row r="263" spans="3:21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3.0863999999999998</v>
      </c>
      <c r="D265" s="10">
        <f t="shared" si="56"/>
        <v>6.1728000000000005E-2</v>
      </c>
      <c r="E265" s="10">
        <f t="shared" si="56"/>
        <v>6.1728000000000005E-2</v>
      </c>
      <c r="F265" s="10">
        <f t="shared" si="56"/>
        <v>6.1728000000000005E-2</v>
      </c>
      <c r="G265" s="10">
        <f t="shared" si="57"/>
        <v>0.18518399999999999</v>
      </c>
      <c r="H265" s="10">
        <f t="shared" si="57"/>
        <v>0.18518399999999999</v>
      </c>
      <c r="I265" s="10">
        <f t="shared" si="58"/>
        <v>0.27777599999999997</v>
      </c>
      <c r="J265" s="10">
        <f t="shared" si="59"/>
        <v>0.33950400000000003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4.1151999999999997</v>
      </c>
      <c r="D266" s="10">
        <f t="shared" si="56"/>
        <v>8.2304000000000002E-2</v>
      </c>
      <c r="E266" s="10">
        <f t="shared" si="56"/>
        <v>8.2304000000000002E-2</v>
      </c>
      <c r="F266" s="10">
        <f t="shared" si="56"/>
        <v>8.2304000000000002E-2</v>
      </c>
      <c r="G266" s="10">
        <f t="shared" si="57"/>
        <v>0.24691199999999999</v>
      </c>
      <c r="H266" s="10">
        <f t="shared" si="57"/>
        <v>0.24691199999999999</v>
      </c>
      <c r="I266" s="10">
        <f t="shared" si="58"/>
        <v>0.37036800000000003</v>
      </c>
      <c r="J266" s="10">
        <f t="shared" si="59"/>
        <v>0.45267200000000002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4.6295999999999999</v>
      </c>
      <c r="D267" s="10">
        <f t="shared" si="56"/>
        <v>9.2592000000000008E-2</v>
      </c>
      <c r="E267" s="10">
        <f t="shared" si="56"/>
        <v>9.2592000000000008E-2</v>
      </c>
      <c r="F267" s="10">
        <f t="shared" si="56"/>
        <v>9.2592000000000008E-2</v>
      </c>
      <c r="G267" s="10">
        <f t="shared" si="57"/>
        <v>0.27777599999999997</v>
      </c>
      <c r="H267" s="10">
        <f t="shared" si="57"/>
        <v>0.27777599999999997</v>
      </c>
      <c r="I267" s="10">
        <f t="shared" si="58"/>
        <v>0.41666400000000003</v>
      </c>
      <c r="J267" s="10">
        <f t="shared" si="59"/>
        <v>0.50925600000000004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9.7736000000000001</v>
      </c>
      <c r="D268" s="10">
        <f t="shared" si="56"/>
        <v>0.19547200000000001</v>
      </c>
      <c r="E268" s="10">
        <f t="shared" si="56"/>
        <v>0.19547200000000001</v>
      </c>
      <c r="F268" s="10">
        <f t="shared" si="56"/>
        <v>0.19547200000000001</v>
      </c>
      <c r="G268" s="10">
        <f t="shared" si="57"/>
        <v>0.58641600000000005</v>
      </c>
      <c r="H268" s="10">
        <f t="shared" si="57"/>
        <v>0.58641600000000005</v>
      </c>
      <c r="I268" s="10">
        <f t="shared" si="58"/>
        <v>0.87962400000000018</v>
      </c>
      <c r="J268" s="10">
        <f t="shared" si="59"/>
        <v>1.0750960000000001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5.1440000000000001</v>
      </c>
      <c r="D270" s="10">
        <f t="shared" si="56"/>
        <v>0.10288000000000003</v>
      </c>
      <c r="E270" s="10">
        <f t="shared" si="56"/>
        <v>0.10288000000000003</v>
      </c>
      <c r="F270" s="10">
        <f t="shared" si="56"/>
        <v>0.10288000000000003</v>
      </c>
      <c r="G270" s="10">
        <f t="shared" si="57"/>
        <v>0.30864000000000003</v>
      </c>
      <c r="H270" s="10">
        <f t="shared" si="57"/>
        <v>0.30864000000000003</v>
      </c>
      <c r="I270" s="10">
        <f t="shared" si="58"/>
        <v>0.46296000000000004</v>
      </c>
      <c r="J270" s="10">
        <f t="shared" si="59"/>
        <v>0.56584000000000001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3.0863999999999998</v>
      </c>
      <c r="D271" s="10">
        <f t="shared" si="56"/>
        <v>6.1728000000000005E-2</v>
      </c>
      <c r="E271" s="10">
        <f t="shared" si="56"/>
        <v>6.1728000000000005E-2</v>
      </c>
      <c r="F271" s="10">
        <f t="shared" si="56"/>
        <v>6.1728000000000005E-2</v>
      </c>
      <c r="G271" s="10">
        <f t="shared" si="57"/>
        <v>0.18518399999999999</v>
      </c>
      <c r="H271" s="10">
        <f t="shared" si="57"/>
        <v>0.18518399999999999</v>
      </c>
      <c r="I271" s="10">
        <f t="shared" si="58"/>
        <v>0.27777599999999997</v>
      </c>
      <c r="J271" s="10">
        <f t="shared" si="59"/>
        <v>0.33950400000000003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5.1440000000000001</v>
      </c>
      <c r="D273" s="10">
        <f t="shared" si="56"/>
        <v>0.10288000000000003</v>
      </c>
      <c r="E273" s="10">
        <f t="shared" si="56"/>
        <v>0.10288000000000003</v>
      </c>
      <c r="F273" s="10">
        <f t="shared" si="56"/>
        <v>0.10288000000000003</v>
      </c>
      <c r="G273" s="10">
        <f t="shared" si="57"/>
        <v>0.30864000000000003</v>
      </c>
      <c r="H273" s="10">
        <f t="shared" si="57"/>
        <v>0.30864000000000003</v>
      </c>
      <c r="I273" s="10">
        <f t="shared" si="58"/>
        <v>0.46296000000000004</v>
      </c>
      <c r="J273" s="10">
        <f t="shared" si="59"/>
        <v>0.56584000000000001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4.6295999999999999</v>
      </c>
      <c r="D274" s="10">
        <f t="shared" si="56"/>
        <v>9.2592000000000008E-2</v>
      </c>
      <c r="E274" s="10">
        <f t="shared" si="56"/>
        <v>9.2592000000000008E-2</v>
      </c>
      <c r="F274" s="10">
        <f t="shared" si="56"/>
        <v>9.2592000000000008E-2</v>
      </c>
      <c r="G274" s="10">
        <f t="shared" si="57"/>
        <v>0.27777599999999997</v>
      </c>
      <c r="H274" s="10">
        <f t="shared" si="57"/>
        <v>0.27777599999999997</v>
      </c>
      <c r="I274" s="10">
        <f t="shared" si="58"/>
        <v>0.41666400000000003</v>
      </c>
      <c r="J274" s="10">
        <f t="shared" si="59"/>
        <v>0.50925600000000004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4.6295999999999999</v>
      </c>
      <c r="D276" s="10">
        <f t="shared" si="56"/>
        <v>9.2592000000000008E-2</v>
      </c>
      <c r="E276" s="10">
        <f t="shared" si="56"/>
        <v>9.2592000000000008E-2</v>
      </c>
      <c r="F276" s="10">
        <f t="shared" si="56"/>
        <v>9.2592000000000008E-2</v>
      </c>
      <c r="G276" s="10">
        <f t="shared" si="57"/>
        <v>0.27777599999999997</v>
      </c>
      <c r="H276" s="10">
        <f t="shared" si="57"/>
        <v>0.27777599999999997</v>
      </c>
      <c r="I276" s="10">
        <f t="shared" si="58"/>
        <v>0.41666400000000003</v>
      </c>
      <c r="J276" s="10">
        <f t="shared" si="59"/>
        <v>0.50925600000000004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5.1440000000000001</v>
      </c>
      <c r="D277" s="10">
        <f t="shared" si="56"/>
        <v>0.10288000000000003</v>
      </c>
      <c r="E277" s="10">
        <f t="shared" si="56"/>
        <v>0.10288000000000003</v>
      </c>
      <c r="F277" s="10">
        <f t="shared" si="56"/>
        <v>0.10288000000000003</v>
      </c>
      <c r="G277" s="10">
        <f t="shared" si="57"/>
        <v>0.30864000000000003</v>
      </c>
      <c r="H277" s="10">
        <f t="shared" si="57"/>
        <v>0.30864000000000003</v>
      </c>
      <c r="I277" s="10">
        <f t="shared" si="58"/>
        <v>0.46296000000000004</v>
      </c>
      <c r="J277" s="10">
        <f t="shared" si="59"/>
        <v>0.56584000000000001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3.6007999999999996</v>
      </c>
      <c r="D279" s="10">
        <f t="shared" si="56"/>
        <v>7.2015999999999997E-2</v>
      </c>
      <c r="E279" s="10">
        <f t="shared" si="56"/>
        <v>7.2015999999999997E-2</v>
      </c>
      <c r="F279" s="10">
        <f t="shared" si="56"/>
        <v>7.2015999999999997E-2</v>
      </c>
      <c r="G279" s="10">
        <f t="shared" si="57"/>
        <v>0.21604799999999999</v>
      </c>
      <c r="H279" s="10">
        <f t="shared" si="57"/>
        <v>0.21604799999999999</v>
      </c>
      <c r="I279" s="10">
        <f t="shared" si="58"/>
        <v>0.32407199999999997</v>
      </c>
      <c r="J279" s="10">
        <f t="shared" si="59"/>
        <v>0.396088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3.0863999999999998</v>
      </c>
      <c r="D282" s="10">
        <f t="shared" si="56"/>
        <v>6.1728000000000005E-2</v>
      </c>
      <c r="E282" s="10">
        <f t="shared" si="56"/>
        <v>6.1728000000000005E-2</v>
      </c>
      <c r="F282" s="10">
        <f t="shared" si="56"/>
        <v>6.1728000000000005E-2</v>
      </c>
      <c r="G282" s="10">
        <f t="shared" si="57"/>
        <v>0.18518399999999999</v>
      </c>
      <c r="H282" s="10">
        <f t="shared" si="57"/>
        <v>0.18518399999999999</v>
      </c>
      <c r="I282" s="10">
        <f t="shared" si="58"/>
        <v>0.27777599999999997</v>
      </c>
      <c r="J282" s="10">
        <f t="shared" si="59"/>
        <v>0.33950400000000003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4.6295999999999999</v>
      </c>
      <c r="D283" s="10">
        <f t="shared" si="56"/>
        <v>9.2592000000000008E-2</v>
      </c>
      <c r="E283" s="10">
        <f t="shared" si="56"/>
        <v>9.2592000000000008E-2</v>
      </c>
      <c r="F283" s="10">
        <f t="shared" si="56"/>
        <v>9.2592000000000008E-2</v>
      </c>
      <c r="G283" s="10">
        <f t="shared" si="57"/>
        <v>0.27777599999999997</v>
      </c>
      <c r="H283" s="10">
        <f t="shared" si="57"/>
        <v>0.27777599999999997</v>
      </c>
      <c r="I283" s="10">
        <f t="shared" si="58"/>
        <v>0.41666400000000003</v>
      </c>
      <c r="J283" s="10">
        <f t="shared" si="59"/>
        <v>0.50925600000000004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6.1727999999999996</v>
      </c>
      <c r="D285" s="10">
        <f t="shared" si="56"/>
        <v>0.12345600000000001</v>
      </c>
      <c r="E285" s="10">
        <f t="shared" si="56"/>
        <v>0.12345600000000001</v>
      </c>
      <c r="F285" s="10">
        <f t="shared" si="56"/>
        <v>0.12345600000000001</v>
      </c>
      <c r="G285" s="10">
        <f t="shared" si="57"/>
        <v>0.37036799999999998</v>
      </c>
      <c r="H285" s="10">
        <f t="shared" si="57"/>
        <v>0.37036799999999998</v>
      </c>
      <c r="I285" s="10">
        <f t="shared" si="58"/>
        <v>0.55555199999999993</v>
      </c>
      <c r="J285" s="10">
        <f t="shared" si="59"/>
        <v>0.67900800000000006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4.6295999999999999</v>
      </c>
      <c r="D286" s="10">
        <f t="shared" si="56"/>
        <v>9.2592000000000008E-2</v>
      </c>
      <c r="E286" s="10">
        <f t="shared" si="56"/>
        <v>9.2592000000000008E-2</v>
      </c>
      <c r="F286" s="10">
        <f t="shared" si="56"/>
        <v>9.2592000000000008E-2</v>
      </c>
      <c r="G286" s="10">
        <f t="shared" si="57"/>
        <v>0.27777599999999997</v>
      </c>
      <c r="H286" s="10">
        <f t="shared" si="57"/>
        <v>0.27777599999999997</v>
      </c>
      <c r="I286" s="10">
        <f t="shared" si="58"/>
        <v>0.41666400000000003</v>
      </c>
      <c r="J286" s="10">
        <f t="shared" si="59"/>
        <v>0.50925600000000004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4.1151999999999997</v>
      </c>
      <c r="D287" s="10">
        <f t="shared" si="56"/>
        <v>8.2304000000000002E-2</v>
      </c>
      <c r="E287" s="10">
        <f t="shared" si="56"/>
        <v>8.2304000000000002E-2</v>
      </c>
      <c r="F287" s="10">
        <f t="shared" si="56"/>
        <v>8.2304000000000002E-2</v>
      </c>
      <c r="G287" s="10">
        <f t="shared" si="57"/>
        <v>0.24691199999999999</v>
      </c>
      <c r="H287" s="10">
        <f t="shared" si="57"/>
        <v>0.24691199999999999</v>
      </c>
      <c r="I287" s="10">
        <f t="shared" si="58"/>
        <v>0.37036800000000003</v>
      </c>
      <c r="J287" s="10">
        <f t="shared" si="59"/>
        <v>0.45267200000000002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2.5720000000000001</v>
      </c>
      <c r="D288" s="10">
        <f t="shared" si="56"/>
        <v>5.1440000000000013E-2</v>
      </c>
      <c r="E288" s="10">
        <f t="shared" si="56"/>
        <v>5.1440000000000013E-2</v>
      </c>
      <c r="F288" s="10">
        <f t="shared" si="56"/>
        <v>5.1440000000000013E-2</v>
      </c>
      <c r="G288" s="10">
        <f t="shared" si="57"/>
        <v>0.15432000000000001</v>
      </c>
      <c r="H288" s="10">
        <f t="shared" si="57"/>
        <v>0.15432000000000001</v>
      </c>
      <c r="I288" s="10">
        <f t="shared" si="58"/>
        <v>0.23148000000000002</v>
      </c>
      <c r="J288" s="10">
        <f t="shared" si="59"/>
        <v>0.28292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8.7447999999999997</v>
      </c>
      <c r="D293" s="10">
        <f t="shared" si="68"/>
        <v>0.17489600000000002</v>
      </c>
      <c r="E293" s="10">
        <f t="shared" si="68"/>
        <v>0.17489600000000002</v>
      </c>
      <c r="F293" s="10">
        <f t="shared" si="68"/>
        <v>0.17489600000000002</v>
      </c>
      <c r="G293" s="10">
        <f t="shared" si="69"/>
        <v>0.52468800000000004</v>
      </c>
      <c r="H293" s="10">
        <f t="shared" si="69"/>
        <v>0.52468800000000004</v>
      </c>
      <c r="I293" s="10">
        <f t="shared" si="58"/>
        <v>0.78703199999999995</v>
      </c>
      <c r="J293" s="10">
        <f t="shared" si="59"/>
        <v>0.96192800000000001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7.2015999999999991</v>
      </c>
      <c r="D295" s="10">
        <f t="shared" si="68"/>
        <v>0.14403199999999999</v>
      </c>
      <c r="E295" s="10">
        <f t="shared" si="68"/>
        <v>0.14403199999999999</v>
      </c>
      <c r="F295" s="10">
        <f t="shared" si="68"/>
        <v>0.14403199999999999</v>
      </c>
      <c r="G295" s="10">
        <f t="shared" si="69"/>
        <v>0.43209599999999998</v>
      </c>
      <c r="H295" s="10">
        <f t="shared" si="69"/>
        <v>0.43209599999999998</v>
      </c>
      <c r="I295" s="10">
        <f t="shared" si="58"/>
        <v>0.64814399999999994</v>
      </c>
      <c r="J295" s="10">
        <f t="shared" si="59"/>
        <v>0.79217599999999999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4.6295999999999999</v>
      </c>
      <c r="D296" s="10">
        <f t="shared" si="68"/>
        <v>9.2592000000000008E-2</v>
      </c>
      <c r="E296" s="10">
        <f t="shared" si="68"/>
        <v>9.2592000000000008E-2</v>
      </c>
      <c r="F296" s="10">
        <f t="shared" si="68"/>
        <v>9.2592000000000008E-2</v>
      </c>
      <c r="G296" s="10">
        <f t="shared" si="69"/>
        <v>0.27777599999999997</v>
      </c>
      <c r="H296" s="10">
        <f t="shared" si="69"/>
        <v>0.27777599999999997</v>
      </c>
      <c r="I296" s="10">
        <f t="shared" si="58"/>
        <v>0.41666400000000003</v>
      </c>
      <c r="J296" s="10">
        <f t="shared" si="59"/>
        <v>0.50925600000000004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5.6583999999999994</v>
      </c>
      <c r="D298" s="10">
        <f t="shared" si="68"/>
        <v>0.113168</v>
      </c>
      <c r="E298" s="10">
        <f t="shared" si="68"/>
        <v>0.113168</v>
      </c>
      <c r="F298" s="10">
        <f t="shared" si="68"/>
        <v>0.113168</v>
      </c>
      <c r="G298" s="10">
        <f t="shared" si="69"/>
        <v>0.33950399999999997</v>
      </c>
      <c r="H298" s="10">
        <f t="shared" si="69"/>
        <v>0.33950399999999997</v>
      </c>
      <c r="I298" s="10">
        <f t="shared" si="58"/>
        <v>0.50925600000000004</v>
      </c>
      <c r="J298" s="10">
        <f t="shared" si="59"/>
        <v>0.62242400000000009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3.0863999999999998</v>
      </c>
      <c r="D299" s="10">
        <f t="shared" si="68"/>
        <v>6.1728000000000005E-2</v>
      </c>
      <c r="E299" s="10">
        <f t="shared" si="68"/>
        <v>6.1728000000000005E-2</v>
      </c>
      <c r="F299" s="10">
        <f t="shared" si="68"/>
        <v>6.1728000000000005E-2</v>
      </c>
      <c r="G299" s="10">
        <f t="shared" si="69"/>
        <v>0.18518399999999999</v>
      </c>
      <c r="H299" s="10">
        <f t="shared" si="69"/>
        <v>0.18518399999999999</v>
      </c>
      <c r="I299" s="10">
        <f t="shared" si="58"/>
        <v>0.27777599999999997</v>
      </c>
      <c r="J299" s="10">
        <f t="shared" si="59"/>
        <v>0.33950400000000003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3.6007999999999996</v>
      </c>
      <c r="D300" s="10">
        <f t="shared" si="68"/>
        <v>7.2015999999999997E-2</v>
      </c>
      <c r="E300" s="10">
        <f t="shared" si="68"/>
        <v>7.2015999999999997E-2</v>
      </c>
      <c r="F300" s="10">
        <f t="shared" si="68"/>
        <v>7.2015999999999997E-2</v>
      </c>
      <c r="G300" s="10">
        <f t="shared" si="69"/>
        <v>0.21604799999999999</v>
      </c>
      <c r="H300" s="10">
        <f t="shared" si="69"/>
        <v>0.21604799999999999</v>
      </c>
      <c r="I300" s="10">
        <f t="shared" si="58"/>
        <v>0.32407199999999997</v>
      </c>
      <c r="J300" s="10">
        <f t="shared" si="59"/>
        <v>0.396088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10.288</v>
      </c>
      <c r="D301" s="10">
        <f t="shared" si="68"/>
        <v>0.20576000000000005</v>
      </c>
      <c r="E301" s="10">
        <f t="shared" si="68"/>
        <v>0.20576000000000005</v>
      </c>
      <c r="F301" s="10">
        <f t="shared" si="68"/>
        <v>0.20576000000000005</v>
      </c>
      <c r="G301" s="10">
        <f t="shared" si="69"/>
        <v>0.61728000000000005</v>
      </c>
      <c r="H301" s="10">
        <f t="shared" si="69"/>
        <v>0.61728000000000005</v>
      </c>
      <c r="I301" s="10">
        <f t="shared" si="58"/>
        <v>0.92592000000000008</v>
      </c>
      <c r="J301" s="10">
        <f t="shared" si="59"/>
        <v>1.13168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5.1440000000000001</v>
      </c>
      <c r="D304" s="10">
        <f t="shared" si="68"/>
        <v>0.10288000000000003</v>
      </c>
      <c r="E304" s="10">
        <f t="shared" si="68"/>
        <v>0.10288000000000003</v>
      </c>
      <c r="F304" s="10">
        <f t="shared" si="68"/>
        <v>0.10288000000000003</v>
      </c>
      <c r="G304" s="10">
        <f t="shared" si="69"/>
        <v>0.30864000000000003</v>
      </c>
      <c r="H304" s="10">
        <f t="shared" si="69"/>
        <v>0.30864000000000003</v>
      </c>
      <c r="I304" s="10">
        <f t="shared" si="58"/>
        <v>0.46296000000000004</v>
      </c>
      <c r="J304" s="10">
        <f t="shared" si="59"/>
        <v>0.56584000000000001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10.288</v>
      </c>
      <c r="D306" s="10">
        <f t="shared" si="68"/>
        <v>0.20576000000000005</v>
      </c>
      <c r="E306" s="10">
        <f t="shared" si="68"/>
        <v>0.20576000000000005</v>
      </c>
      <c r="F306" s="10">
        <f t="shared" si="68"/>
        <v>0.20576000000000005</v>
      </c>
      <c r="G306" s="10">
        <f t="shared" si="69"/>
        <v>0.61728000000000005</v>
      </c>
      <c r="H306" s="10">
        <f t="shared" si="69"/>
        <v>0.61728000000000005</v>
      </c>
      <c r="I306" s="10">
        <f t="shared" si="58"/>
        <v>0.92592000000000008</v>
      </c>
      <c r="J306" s="10">
        <f t="shared" si="59"/>
        <v>1.13168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8.7447999999999997</v>
      </c>
      <c r="D307" s="10">
        <f t="shared" si="68"/>
        <v>0.17489600000000002</v>
      </c>
      <c r="E307" s="10">
        <f t="shared" si="68"/>
        <v>0.17489600000000002</v>
      </c>
      <c r="F307" s="10">
        <f t="shared" si="68"/>
        <v>0.17489600000000002</v>
      </c>
      <c r="G307" s="10">
        <f t="shared" si="69"/>
        <v>0.52468800000000004</v>
      </c>
      <c r="H307" s="10">
        <f t="shared" si="69"/>
        <v>0.52468800000000004</v>
      </c>
      <c r="I307" s="10">
        <f t="shared" si="58"/>
        <v>0.78703199999999995</v>
      </c>
      <c r="J307" s="10">
        <f t="shared" si="59"/>
        <v>0.96192800000000001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6.6871999999999998</v>
      </c>
      <c r="D308" s="10">
        <f t="shared" si="68"/>
        <v>0.133744</v>
      </c>
      <c r="E308" s="10">
        <f t="shared" si="68"/>
        <v>0.133744</v>
      </c>
      <c r="F308" s="10">
        <f t="shared" si="68"/>
        <v>0.133744</v>
      </c>
      <c r="G308" s="10">
        <f t="shared" si="69"/>
        <v>0.40123200000000003</v>
      </c>
      <c r="H308" s="10">
        <f t="shared" si="69"/>
        <v>0.40123200000000003</v>
      </c>
      <c r="I308" s="10">
        <f t="shared" si="58"/>
        <v>0.60184800000000005</v>
      </c>
      <c r="J308" s="10">
        <f t="shared" si="59"/>
        <v>0.73559200000000002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6.6871999999999998</v>
      </c>
      <c r="D309" s="10">
        <f t="shared" si="68"/>
        <v>0.133744</v>
      </c>
      <c r="E309" s="10">
        <f t="shared" si="68"/>
        <v>0.133744</v>
      </c>
      <c r="F309" s="10">
        <f t="shared" si="68"/>
        <v>0.133744</v>
      </c>
      <c r="G309" s="10">
        <f t="shared" si="69"/>
        <v>0.40123200000000003</v>
      </c>
      <c r="H309" s="10">
        <f t="shared" si="69"/>
        <v>0.40123200000000003</v>
      </c>
      <c r="I309" s="10">
        <f t="shared" si="58"/>
        <v>0.60184800000000005</v>
      </c>
      <c r="J309" s="10">
        <f t="shared" si="59"/>
        <v>0.73559200000000002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10.802399999999999</v>
      </c>
      <c r="D310" s="10">
        <f t="shared" si="68"/>
        <v>0.21604799999999999</v>
      </c>
      <c r="E310" s="10">
        <f t="shared" si="68"/>
        <v>0.21604799999999999</v>
      </c>
      <c r="F310" s="10">
        <f t="shared" si="68"/>
        <v>0.21604799999999999</v>
      </c>
      <c r="G310" s="10">
        <f t="shared" si="69"/>
        <v>0.64814399999999994</v>
      </c>
      <c r="H310" s="10">
        <f t="shared" si="69"/>
        <v>0.64814399999999994</v>
      </c>
      <c r="I310" s="10">
        <f t="shared" si="58"/>
        <v>0.97221599999999997</v>
      </c>
      <c r="J310" s="10">
        <f t="shared" si="59"/>
        <v>1.188264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13.8888</v>
      </c>
      <c r="D311" s="10">
        <f t="shared" si="68"/>
        <v>0.27777600000000002</v>
      </c>
      <c r="E311" s="10">
        <f t="shared" si="68"/>
        <v>0.27777600000000002</v>
      </c>
      <c r="F311" s="10">
        <f t="shared" si="68"/>
        <v>0.27777600000000002</v>
      </c>
      <c r="G311" s="10">
        <f t="shared" si="69"/>
        <v>0.83332800000000007</v>
      </c>
      <c r="H311" s="10">
        <f t="shared" si="69"/>
        <v>0.83332800000000007</v>
      </c>
      <c r="I311" s="10">
        <f t="shared" si="58"/>
        <v>1.249992</v>
      </c>
      <c r="J311" s="10">
        <f t="shared" si="59"/>
        <v>1.527768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10.288</v>
      </c>
      <c r="D312" s="10">
        <f t="shared" si="68"/>
        <v>0.20576000000000005</v>
      </c>
      <c r="E312" s="10">
        <f t="shared" si="68"/>
        <v>0.20576000000000005</v>
      </c>
      <c r="F312" s="10">
        <f t="shared" si="68"/>
        <v>0.20576000000000005</v>
      </c>
      <c r="G312" s="10">
        <f t="shared" si="69"/>
        <v>0.61728000000000005</v>
      </c>
      <c r="H312" s="10">
        <f t="shared" si="69"/>
        <v>0.61728000000000005</v>
      </c>
      <c r="I312" s="10">
        <f t="shared" si="58"/>
        <v>0.92592000000000008</v>
      </c>
      <c r="J312" s="10">
        <f t="shared" si="59"/>
        <v>1.13168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4.1151999999999997</v>
      </c>
      <c r="D314" s="10">
        <f t="shared" si="68"/>
        <v>8.2304000000000002E-2</v>
      </c>
      <c r="E314" s="10">
        <f t="shared" si="68"/>
        <v>8.2304000000000002E-2</v>
      </c>
      <c r="F314" s="10">
        <f t="shared" si="68"/>
        <v>8.2304000000000002E-2</v>
      </c>
      <c r="G314" s="10">
        <f t="shared" si="69"/>
        <v>0.24691199999999999</v>
      </c>
      <c r="H314" s="10">
        <f t="shared" si="69"/>
        <v>0.24691199999999999</v>
      </c>
      <c r="I314" s="10">
        <f t="shared" si="58"/>
        <v>0.37036800000000003</v>
      </c>
      <c r="J314" s="10">
        <f t="shared" si="59"/>
        <v>0.45267200000000002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7.2015999999999991</v>
      </c>
      <c r="D315" s="10">
        <f t="shared" si="68"/>
        <v>0.14403199999999999</v>
      </c>
      <c r="E315" s="10">
        <f t="shared" si="68"/>
        <v>0.14403199999999999</v>
      </c>
      <c r="F315" s="10">
        <f t="shared" si="68"/>
        <v>0.14403199999999999</v>
      </c>
      <c r="G315" s="10">
        <f t="shared" si="69"/>
        <v>0.43209599999999998</v>
      </c>
      <c r="H315" s="10">
        <f t="shared" si="69"/>
        <v>0.43209599999999998</v>
      </c>
      <c r="I315" s="10">
        <f t="shared" si="58"/>
        <v>0.64814399999999994</v>
      </c>
      <c r="J315" s="10">
        <f t="shared" si="59"/>
        <v>0.79217599999999999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8.2303999999999995</v>
      </c>
      <c r="D316" s="10">
        <f t="shared" si="68"/>
        <v>0.164608</v>
      </c>
      <c r="E316" s="10">
        <f t="shared" si="68"/>
        <v>0.164608</v>
      </c>
      <c r="F316" s="10">
        <f t="shared" si="68"/>
        <v>0.164608</v>
      </c>
      <c r="G316" s="10">
        <f t="shared" si="69"/>
        <v>0.49382399999999999</v>
      </c>
      <c r="H316" s="10">
        <f t="shared" si="69"/>
        <v>0.49382399999999999</v>
      </c>
      <c r="I316" s="10">
        <f t="shared" si="58"/>
        <v>0.74073600000000006</v>
      </c>
      <c r="J316" s="10">
        <f t="shared" si="59"/>
        <v>0.90534400000000004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5.6583999999999994</v>
      </c>
      <c r="D317" s="10">
        <f t="shared" si="68"/>
        <v>0.113168</v>
      </c>
      <c r="E317" s="10">
        <f t="shared" si="68"/>
        <v>0.113168</v>
      </c>
      <c r="F317" s="10">
        <f t="shared" si="68"/>
        <v>0.113168</v>
      </c>
      <c r="G317" s="10">
        <f t="shared" si="69"/>
        <v>0.33950399999999997</v>
      </c>
      <c r="H317" s="10">
        <f t="shared" si="69"/>
        <v>0.33950399999999997</v>
      </c>
      <c r="I317" s="10">
        <f t="shared" si="58"/>
        <v>0.50925600000000004</v>
      </c>
      <c r="J317" s="10">
        <f t="shared" si="59"/>
        <v>0.62242400000000009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7.7159999999999993</v>
      </c>
      <c r="D318" s="10">
        <f t="shared" si="68"/>
        <v>0.15432000000000001</v>
      </c>
      <c r="E318" s="10">
        <f t="shared" si="68"/>
        <v>0.15432000000000001</v>
      </c>
      <c r="F318" s="10">
        <f t="shared" si="68"/>
        <v>0.15432000000000001</v>
      </c>
      <c r="G318" s="10">
        <f t="shared" si="69"/>
        <v>0.46295999999999993</v>
      </c>
      <c r="H318" s="10">
        <f t="shared" si="69"/>
        <v>0.46295999999999993</v>
      </c>
      <c r="I318" s="10">
        <f t="shared" si="58"/>
        <v>0.69444000000000006</v>
      </c>
      <c r="J318" s="10">
        <f t="shared" si="59"/>
        <v>0.84876000000000007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9.7736000000000001</v>
      </c>
      <c r="D319" s="10">
        <f t="shared" si="68"/>
        <v>0.19547200000000001</v>
      </c>
      <c r="E319" s="10">
        <f t="shared" si="68"/>
        <v>0.19547200000000001</v>
      </c>
      <c r="F319" s="10">
        <f t="shared" si="68"/>
        <v>0.19547200000000001</v>
      </c>
      <c r="G319" s="10">
        <f t="shared" si="69"/>
        <v>0.58641600000000005</v>
      </c>
      <c r="H319" s="10">
        <f t="shared" si="69"/>
        <v>0.58641600000000005</v>
      </c>
      <c r="I319" s="10">
        <f t="shared" si="58"/>
        <v>0.87962400000000018</v>
      </c>
      <c r="J319" s="10">
        <f t="shared" si="59"/>
        <v>1.0750960000000001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15.431999999999999</v>
      </c>
      <c r="D320" s="10">
        <f t="shared" si="68"/>
        <v>0.30864000000000003</v>
      </c>
      <c r="E320" s="10">
        <f t="shared" si="68"/>
        <v>0.30864000000000003</v>
      </c>
      <c r="F320" s="10">
        <f t="shared" si="68"/>
        <v>0.30864000000000003</v>
      </c>
      <c r="G320" s="10">
        <f t="shared" si="69"/>
        <v>0.92591999999999985</v>
      </c>
      <c r="H320" s="10">
        <f t="shared" si="69"/>
        <v>0.92591999999999985</v>
      </c>
      <c r="I320" s="10">
        <f t="shared" si="58"/>
        <v>1.3888800000000001</v>
      </c>
      <c r="J320" s="10">
        <f t="shared" si="59"/>
        <v>1.6975200000000001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0.11711542886400012</v>
      </c>
      <c r="R320" s="6">
        <f t="shared" si="66"/>
        <v>0</v>
      </c>
      <c r="T320" s="9">
        <f t="shared" si="67"/>
        <v>0.11711542886400012</v>
      </c>
      <c r="U320">
        <f t="shared" si="55"/>
        <v>710.89065320448071</v>
      </c>
    </row>
    <row r="321" spans="3:21" x14ac:dyDescent="0.25">
      <c r="C321" s="2">
        <v>9.7736000000000001</v>
      </c>
      <c r="D321" s="10">
        <f t="shared" si="68"/>
        <v>0.19547200000000001</v>
      </c>
      <c r="E321" s="10">
        <f t="shared" si="68"/>
        <v>0.19547200000000001</v>
      </c>
      <c r="F321" s="10">
        <f t="shared" si="68"/>
        <v>0.19547200000000001</v>
      </c>
      <c r="G321" s="10">
        <f t="shared" si="69"/>
        <v>0.58641600000000005</v>
      </c>
      <c r="H321" s="10">
        <f t="shared" si="69"/>
        <v>0.58641600000000005</v>
      </c>
      <c r="I321" s="10">
        <f t="shared" si="58"/>
        <v>0.87962400000000018</v>
      </c>
      <c r="J321" s="10">
        <f t="shared" si="59"/>
        <v>1.0750960000000001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7.7159999999999993</v>
      </c>
      <c r="D322" s="10">
        <f t="shared" si="68"/>
        <v>0.15432000000000001</v>
      </c>
      <c r="E322" s="10">
        <f t="shared" si="68"/>
        <v>0.15432000000000001</v>
      </c>
      <c r="F322" s="10">
        <f t="shared" si="68"/>
        <v>0.15432000000000001</v>
      </c>
      <c r="G322" s="10">
        <f t="shared" si="69"/>
        <v>0.46295999999999993</v>
      </c>
      <c r="H322" s="10">
        <f t="shared" si="69"/>
        <v>0.46295999999999993</v>
      </c>
      <c r="I322" s="10">
        <f t="shared" si="58"/>
        <v>0.69444000000000006</v>
      </c>
      <c r="J322" s="10">
        <f t="shared" si="59"/>
        <v>0.84876000000000007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8.7447999999999997</v>
      </c>
      <c r="D325" s="10">
        <f t="shared" si="71"/>
        <v>0.17489600000000002</v>
      </c>
      <c r="E325" s="10">
        <f t="shared" si="71"/>
        <v>0.17489600000000002</v>
      </c>
      <c r="F325" s="10">
        <f t="shared" si="71"/>
        <v>0.17489600000000002</v>
      </c>
      <c r="G325" s="10">
        <f t="shared" si="72"/>
        <v>0.52468800000000004</v>
      </c>
      <c r="H325" s="10">
        <f t="shared" si="72"/>
        <v>0.52468800000000004</v>
      </c>
      <c r="I325" s="10">
        <f t="shared" si="73"/>
        <v>0.78703199999999995</v>
      </c>
      <c r="J325" s="10">
        <f t="shared" si="74"/>
        <v>0.96192800000000001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10.802399999999999</v>
      </c>
      <c r="D326" s="10">
        <f t="shared" si="71"/>
        <v>0.21604799999999999</v>
      </c>
      <c r="E326" s="10">
        <f t="shared" si="71"/>
        <v>0.21604799999999999</v>
      </c>
      <c r="F326" s="10">
        <f t="shared" si="71"/>
        <v>0.21604799999999999</v>
      </c>
      <c r="G326" s="10">
        <f t="shared" si="72"/>
        <v>0.64814399999999994</v>
      </c>
      <c r="H326" s="10">
        <f t="shared" si="72"/>
        <v>0.64814399999999994</v>
      </c>
      <c r="I326" s="10">
        <f t="shared" si="73"/>
        <v>0.97221599999999997</v>
      </c>
      <c r="J326" s="10">
        <f t="shared" si="74"/>
        <v>1.188264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3.6007999999999996</v>
      </c>
      <c r="D327" s="10">
        <f t="shared" si="71"/>
        <v>7.2015999999999997E-2</v>
      </c>
      <c r="E327" s="10">
        <f t="shared" si="71"/>
        <v>7.2015999999999997E-2</v>
      </c>
      <c r="F327" s="10">
        <f t="shared" si="71"/>
        <v>7.2015999999999997E-2</v>
      </c>
      <c r="G327" s="10">
        <f t="shared" si="72"/>
        <v>0.21604799999999999</v>
      </c>
      <c r="H327" s="10">
        <f t="shared" si="72"/>
        <v>0.21604799999999999</v>
      </c>
      <c r="I327" s="10">
        <f t="shared" si="73"/>
        <v>0.32407199999999997</v>
      </c>
      <c r="J327" s="10">
        <f t="shared" si="74"/>
        <v>0.396088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3.6007999999999996</v>
      </c>
      <c r="D328" s="10">
        <f t="shared" si="71"/>
        <v>7.2015999999999997E-2</v>
      </c>
      <c r="E328" s="10">
        <f t="shared" si="71"/>
        <v>7.2015999999999997E-2</v>
      </c>
      <c r="F328" s="10">
        <f t="shared" si="71"/>
        <v>7.2015999999999997E-2</v>
      </c>
      <c r="G328" s="10">
        <f t="shared" si="72"/>
        <v>0.21604799999999999</v>
      </c>
      <c r="H328" s="10">
        <f t="shared" si="72"/>
        <v>0.21604799999999999</v>
      </c>
      <c r="I328" s="10">
        <f t="shared" si="73"/>
        <v>0.32407199999999997</v>
      </c>
      <c r="J328" s="10">
        <f t="shared" si="74"/>
        <v>0.396088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2.0575999999999999</v>
      </c>
      <c r="D329" s="10">
        <f t="shared" si="71"/>
        <v>4.1152000000000001E-2</v>
      </c>
      <c r="E329" s="10">
        <f t="shared" si="71"/>
        <v>4.1152000000000001E-2</v>
      </c>
      <c r="F329" s="10">
        <f t="shared" si="71"/>
        <v>4.1152000000000001E-2</v>
      </c>
      <c r="G329" s="10">
        <f t="shared" si="72"/>
        <v>0.123456</v>
      </c>
      <c r="H329" s="10">
        <f t="shared" si="72"/>
        <v>0.123456</v>
      </c>
      <c r="I329" s="10">
        <f t="shared" si="73"/>
        <v>0.18518400000000002</v>
      </c>
      <c r="J329" s="10">
        <f t="shared" si="74"/>
        <v>0.22633600000000001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4.6295999999999999</v>
      </c>
      <c r="D331" s="10">
        <f t="shared" si="71"/>
        <v>9.2592000000000008E-2</v>
      </c>
      <c r="E331" s="10">
        <f t="shared" si="71"/>
        <v>9.2592000000000008E-2</v>
      </c>
      <c r="F331" s="10">
        <f t="shared" si="71"/>
        <v>9.2592000000000008E-2</v>
      </c>
      <c r="G331" s="10">
        <f t="shared" si="72"/>
        <v>0.27777599999999997</v>
      </c>
      <c r="H331" s="10">
        <f t="shared" si="72"/>
        <v>0.27777599999999997</v>
      </c>
      <c r="I331" s="10">
        <f t="shared" si="73"/>
        <v>0.41666400000000003</v>
      </c>
      <c r="J331" s="10">
        <f t="shared" si="74"/>
        <v>0.50925600000000004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11.831199999999999</v>
      </c>
      <c r="D332" s="10">
        <f t="shared" si="71"/>
        <v>0.236624</v>
      </c>
      <c r="E332" s="10">
        <f t="shared" si="71"/>
        <v>0.236624</v>
      </c>
      <c r="F332" s="10">
        <f t="shared" si="71"/>
        <v>0.236624</v>
      </c>
      <c r="G332" s="10">
        <f t="shared" si="72"/>
        <v>0.70987199999999995</v>
      </c>
      <c r="H332" s="10">
        <f t="shared" si="72"/>
        <v>0.70987199999999995</v>
      </c>
      <c r="I332" s="10">
        <f t="shared" si="73"/>
        <v>1.064808</v>
      </c>
      <c r="J332" s="10">
        <f t="shared" si="74"/>
        <v>1.3014320000000001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15.431999999999999</v>
      </c>
      <c r="D333" s="10">
        <f t="shared" si="71"/>
        <v>0.30864000000000003</v>
      </c>
      <c r="E333" s="10">
        <f t="shared" si="71"/>
        <v>0.30864000000000003</v>
      </c>
      <c r="F333" s="10">
        <f t="shared" si="71"/>
        <v>0.30864000000000003</v>
      </c>
      <c r="G333" s="10">
        <f t="shared" si="72"/>
        <v>0.92591999999999985</v>
      </c>
      <c r="H333" s="10">
        <f t="shared" si="72"/>
        <v>0.92591999999999985</v>
      </c>
      <c r="I333" s="10">
        <f t="shared" si="73"/>
        <v>1.3888800000000001</v>
      </c>
      <c r="J333" s="10">
        <f t="shared" si="74"/>
        <v>1.6975200000000001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0.11711542886400012</v>
      </c>
      <c r="R333" s="6">
        <f t="shared" si="81"/>
        <v>0</v>
      </c>
      <c r="T333" s="9">
        <f t="shared" si="82"/>
        <v>0.11711542886400012</v>
      </c>
      <c r="U333">
        <f t="shared" si="70"/>
        <v>710.89065320448071</v>
      </c>
    </row>
    <row r="334" spans="3:21" x14ac:dyDescent="0.25">
      <c r="C334" s="2">
        <v>17.489599999999999</v>
      </c>
      <c r="D334" s="10">
        <f t="shared" si="71"/>
        <v>0.34979200000000005</v>
      </c>
      <c r="E334" s="10">
        <f t="shared" si="71"/>
        <v>0.34979200000000005</v>
      </c>
      <c r="F334" s="10">
        <f t="shared" si="71"/>
        <v>0.34979200000000005</v>
      </c>
      <c r="G334" s="10">
        <f t="shared" si="72"/>
        <v>1.0493760000000001</v>
      </c>
      <c r="H334" s="10">
        <f t="shared" si="72"/>
        <v>1.0493760000000001</v>
      </c>
      <c r="I334" s="10">
        <f t="shared" si="73"/>
        <v>1.5740639999999999</v>
      </c>
      <c r="J334" s="10">
        <f t="shared" si="74"/>
        <v>1.923856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0.66895497854975949</v>
      </c>
      <c r="R334" s="6">
        <f t="shared" si="81"/>
        <v>0</v>
      </c>
      <c r="T334" s="9">
        <f t="shared" si="82"/>
        <v>0.66895497854975949</v>
      </c>
      <c r="U334">
        <f t="shared" si="70"/>
        <v>4060.5567197970399</v>
      </c>
    </row>
    <row r="335" spans="3:21" x14ac:dyDescent="0.25">
      <c r="C335" s="2">
        <v>3.0863999999999998</v>
      </c>
      <c r="D335" s="10">
        <f t="shared" si="71"/>
        <v>6.1728000000000005E-2</v>
      </c>
      <c r="E335" s="10">
        <f t="shared" si="71"/>
        <v>6.1728000000000005E-2</v>
      </c>
      <c r="F335" s="10">
        <f t="shared" si="71"/>
        <v>6.1728000000000005E-2</v>
      </c>
      <c r="G335" s="10">
        <f t="shared" si="72"/>
        <v>0.18518399999999999</v>
      </c>
      <c r="H335" s="10">
        <f t="shared" si="72"/>
        <v>0.18518399999999999</v>
      </c>
      <c r="I335" s="10">
        <f t="shared" si="73"/>
        <v>0.27777599999999997</v>
      </c>
      <c r="J335" s="10">
        <f t="shared" si="74"/>
        <v>0.33950400000000003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9.2591999999999999</v>
      </c>
      <c r="D336" s="10">
        <f t="shared" si="71"/>
        <v>0.18518400000000002</v>
      </c>
      <c r="E336" s="10">
        <f t="shared" si="71"/>
        <v>0.18518400000000002</v>
      </c>
      <c r="F336" s="10">
        <f t="shared" si="71"/>
        <v>0.18518400000000002</v>
      </c>
      <c r="G336" s="10">
        <f t="shared" si="72"/>
        <v>0.55555199999999993</v>
      </c>
      <c r="H336" s="10">
        <f t="shared" si="72"/>
        <v>0.55555199999999993</v>
      </c>
      <c r="I336" s="10">
        <f t="shared" si="73"/>
        <v>0.83332800000000007</v>
      </c>
      <c r="J336" s="10">
        <f t="shared" si="74"/>
        <v>1.0185120000000001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13.8888</v>
      </c>
      <c r="D337" s="10">
        <f t="shared" si="71"/>
        <v>0.27777600000000002</v>
      </c>
      <c r="E337" s="10">
        <f t="shared" si="71"/>
        <v>0.27777600000000002</v>
      </c>
      <c r="F337" s="10">
        <f t="shared" si="71"/>
        <v>0.27777600000000002</v>
      </c>
      <c r="G337" s="10">
        <f t="shared" si="72"/>
        <v>0.83332800000000007</v>
      </c>
      <c r="H337" s="10">
        <f t="shared" si="72"/>
        <v>0.83332800000000007</v>
      </c>
      <c r="I337" s="10">
        <f t="shared" si="73"/>
        <v>1.249992</v>
      </c>
      <c r="J337" s="10">
        <f t="shared" si="74"/>
        <v>1.527768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12.345599999999999</v>
      </c>
      <c r="D338" s="10">
        <f t="shared" si="71"/>
        <v>0.24691200000000002</v>
      </c>
      <c r="E338" s="10">
        <f t="shared" si="71"/>
        <v>0.24691200000000002</v>
      </c>
      <c r="F338" s="10">
        <f t="shared" si="71"/>
        <v>0.24691200000000002</v>
      </c>
      <c r="G338" s="10">
        <f t="shared" si="72"/>
        <v>0.74073599999999995</v>
      </c>
      <c r="H338" s="10">
        <f t="shared" si="72"/>
        <v>0.74073599999999995</v>
      </c>
      <c r="I338" s="10">
        <f t="shared" si="73"/>
        <v>1.1111039999999999</v>
      </c>
      <c r="J338" s="10">
        <f t="shared" si="74"/>
        <v>1.3580160000000001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7.7159999999999993</v>
      </c>
      <c r="D339" s="10">
        <f t="shared" si="71"/>
        <v>0.15432000000000001</v>
      </c>
      <c r="E339" s="10">
        <f t="shared" si="71"/>
        <v>0.15432000000000001</v>
      </c>
      <c r="F339" s="10">
        <f t="shared" si="71"/>
        <v>0.15432000000000001</v>
      </c>
      <c r="G339" s="10">
        <f t="shared" si="72"/>
        <v>0.46295999999999993</v>
      </c>
      <c r="H339" s="10">
        <f t="shared" si="72"/>
        <v>0.46295999999999993</v>
      </c>
      <c r="I339" s="10">
        <f t="shared" si="73"/>
        <v>0.69444000000000006</v>
      </c>
      <c r="J339" s="10">
        <f t="shared" si="74"/>
        <v>0.84876000000000007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8.2303999999999995</v>
      </c>
      <c r="D340" s="10">
        <f t="shared" si="71"/>
        <v>0.164608</v>
      </c>
      <c r="E340" s="10">
        <f t="shared" si="71"/>
        <v>0.164608</v>
      </c>
      <c r="F340" s="10">
        <f t="shared" si="71"/>
        <v>0.164608</v>
      </c>
      <c r="G340" s="10">
        <f t="shared" si="72"/>
        <v>0.49382399999999999</v>
      </c>
      <c r="H340" s="10">
        <f t="shared" si="72"/>
        <v>0.49382399999999999</v>
      </c>
      <c r="I340" s="10">
        <f t="shared" si="73"/>
        <v>0.74073600000000006</v>
      </c>
      <c r="J340" s="10">
        <f t="shared" si="74"/>
        <v>0.90534400000000004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5.1440000000000001</v>
      </c>
      <c r="D341" s="10">
        <f t="shared" si="71"/>
        <v>0.10288000000000003</v>
      </c>
      <c r="E341" s="10">
        <f t="shared" si="71"/>
        <v>0.10288000000000003</v>
      </c>
      <c r="F341" s="10">
        <f t="shared" si="71"/>
        <v>0.10288000000000003</v>
      </c>
      <c r="G341" s="10">
        <f t="shared" si="72"/>
        <v>0.30864000000000003</v>
      </c>
      <c r="H341" s="10">
        <f t="shared" si="72"/>
        <v>0.30864000000000003</v>
      </c>
      <c r="I341" s="10">
        <f t="shared" si="73"/>
        <v>0.46296000000000004</v>
      </c>
      <c r="J341" s="10">
        <f t="shared" si="74"/>
        <v>0.56584000000000001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3.0863999999999998</v>
      </c>
      <c r="D342" s="10">
        <f t="shared" si="71"/>
        <v>6.1728000000000005E-2</v>
      </c>
      <c r="E342" s="10">
        <f t="shared" si="71"/>
        <v>6.1728000000000005E-2</v>
      </c>
      <c r="F342" s="10">
        <f t="shared" si="71"/>
        <v>6.1728000000000005E-2</v>
      </c>
      <c r="G342" s="10">
        <f t="shared" si="72"/>
        <v>0.18518399999999999</v>
      </c>
      <c r="H342" s="10">
        <f t="shared" si="72"/>
        <v>0.18518399999999999</v>
      </c>
      <c r="I342" s="10">
        <f t="shared" si="73"/>
        <v>0.27777599999999997</v>
      </c>
      <c r="J342" s="10">
        <f t="shared" si="74"/>
        <v>0.33950400000000003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20.576000000000001</v>
      </c>
      <c r="D345" s="10">
        <f t="shared" si="71"/>
        <v>0.41152000000000011</v>
      </c>
      <c r="E345" s="10">
        <f t="shared" si="71"/>
        <v>0.41152000000000011</v>
      </c>
      <c r="F345" s="10">
        <f t="shared" si="71"/>
        <v>0.41152000000000011</v>
      </c>
      <c r="G345" s="10">
        <f t="shared" si="72"/>
        <v>1.2345600000000001</v>
      </c>
      <c r="H345" s="10">
        <f t="shared" si="72"/>
        <v>1.2345600000000001</v>
      </c>
      <c r="I345" s="10">
        <f t="shared" si="73"/>
        <v>1.8518400000000002</v>
      </c>
      <c r="J345" s="10">
        <f t="shared" si="74"/>
        <v>2.26336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2.0188269615360004</v>
      </c>
      <c r="R345" s="6">
        <f t="shared" si="81"/>
        <v>0</v>
      </c>
      <c r="T345" s="9">
        <f t="shared" si="82"/>
        <v>2.0188269615360004</v>
      </c>
      <c r="U345">
        <f t="shared" si="70"/>
        <v>12254.279656523522</v>
      </c>
    </row>
    <row r="346" spans="3:21" x14ac:dyDescent="0.25">
      <c r="C346" s="2">
        <v>18.5184</v>
      </c>
      <c r="D346" s="10">
        <f t="shared" si="71"/>
        <v>0.37036800000000003</v>
      </c>
      <c r="E346" s="10">
        <f t="shared" si="71"/>
        <v>0.37036800000000003</v>
      </c>
      <c r="F346" s="10">
        <f t="shared" si="71"/>
        <v>0.37036800000000003</v>
      </c>
      <c r="G346" s="10">
        <f t="shared" si="72"/>
        <v>1.1111039999999999</v>
      </c>
      <c r="H346" s="10">
        <f t="shared" si="72"/>
        <v>1.1111039999999999</v>
      </c>
      <c r="I346" s="10">
        <f t="shared" si="73"/>
        <v>1.6666560000000001</v>
      </c>
      <c r="J346" s="10">
        <f t="shared" si="74"/>
        <v>2.0370240000000002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1.0492972850841604</v>
      </c>
      <c r="R346" s="6">
        <f t="shared" si="81"/>
        <v>0</v>
      </c>
      <c r="T346" s="9">
        <f t="shared" si="82"/>
        <v>1.0492972850841604</v>
      </c>
      <c r="U346">
        <f t="shared" si="70"/>
        <v>6369.2345204608537</v>
      </c>
    </row>
    <row r="347" spans="3:21" x14ac:dyDescent="0.25">
      <c r="C347" s="2">
        <v>16.460799999999999</v>
      </c>
      <c r="D347" s="10">
        <f t="shared" si="71"/>
        <v>0.32921600000000001</v>
      </c>
      <c r="E347" s="10">
        <f t="shared" si="71"/>
        <v>0.32921600000000001</v>
      </c>
      <c r="F347" s="10">
        <f t="shared" si="71"/>
        <v>0.32921600000000001</v>
      </c>
      <c r="G347" s="10">
        <f t="shared" si="72"/>
        <v>0.98764799999999997</v>
      </c>
      <c r="H347" s="10">
        <f t="shared" si="72"/>
        <v>0.98764799999999997</v>
      </c>
      <c r="I347" s="10">
        <f t="shared" si="73"/>
        <v>1.4814720000000001</v>
      </c>
      <c r="J347" s="10">
        <f t="shared" si="74"/>
        <v>1.8106880000000001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0.3582276931430402</v>
      </c>
      <c r="R347" s="6">
        <f t="shared" si="81"/>
        <v>0</v>
      </c>
      <c r="T347" s="9">
        <f t="shared" si="82"/>
        <v>0.3582276931430402</v>
      </c>
      <c r="U347">
        <f t="shared" si="70"/>
        <v>2174.4420973782539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10.288</v>
      </c>
      <c r="D349" s="10">
        <f t="shared" si="71"/>
        <v>0.20576000000000005</v>
      </c>
      <c r="E349" s="10">
        <f t="shared" si="71"/>
        <v>0.20576000000000005</v>
      </c>
      <c r="F349" s="10">
        <f t="shared" si="71"/>
        <v>0.20576000000000005</v>
      </c>
      <c r="G349" s="10">
        <f t="shared" si="72"/>
        <v>0.61728000000000005</v>
      </c>
      <c r="H349" s="10">
        <f t="shared" si="72"/>
        <v>0.61728000000000005</v>
      </c>
      <c r="I349" s="10">
        <f t="shared" si="73"/>
        <v>0.92592000000000008</v>
      </c>
      <c r="J349" s="10">
        <f t="shared" si="74"/>
        <v>1.13168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2.2664929647359871E-2</v>
      </c>
      <c r="R350" s="6">
        <f t="shared" si="81"/>
        <v>0</v>
      </c>
      <c r="T350" s="9">
        <f t="shared" si="82"/>
        <v>2.2664929647359871E-2</v>
      </c>
      <c r="U350">
        <f t="shared" si="70"/>
        <v>137.57612295947442</v>
      </c>
    </row>
    <row r="351" spans="3:21" x14ac:dyDescent="0.25">
      <c r="C351" s="2">
        <v>16.460799999999999</v>
      </c>
      <c r="D351" s="10">
        <f t="shared" si="71"/>
        <v>0.32921600000000001</v>
      </c>
      <c r="E351" s="10">
        <f t="shared" si="71"/>
        <v>0.32921600000000001</v>
      </c>
      <c r="F351" s="10">
        <f t="shared" si="71"/>
        <v>0.32921600000000001</v>
      </c>
      <c r="G351" s="10">
        <f t="shared" si="72"/>
        <v>0.98764799999999997</v>
      </c>
      <c r="H351" s="10">
        <f t="shared" si="72"/>
        <v>0.98764799999999997</v>
      </c>
      <c r="I351" s="10">
        <f t="shared" si="73"/>
        <v>1.4814720000000001</v>
      </c>
      <c r="J351" s="10">
        <f t="shared" si="74"/>
        <v>1.8106880000000001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0.3582276931430402</v>
      </c>
      <c r="R351" s="6">
        <f t="shared" si="81"/>
        <v>0</v>
      </c>
      <c r="T351" s="9">
        <f t="shared" si="82"/>
        <v>0.3582276931430402</v>
      </c>
      <c r="U351">
        <f t="shared" si="70"/>
        <v>2174.4420973782539</v>
      </c>
    </row>
    <row r="352" spans="3:21" x14ac:dyDescent="0.25">
      <c r="C352" s="2">
        <v>8.2303999999999995</v>
      </c>
      <c r="D352" s="10">
        <f t="shared" si="71"/>
        <v>0.164608</v>
      </c>
      <c r="E352" s="10">
        <f t="shared" si="71"/>
        <v>0.164608</v>
      </c>
      <c r="F352" s="10">
        <f t="shared" si="71"/>
        <v>0.164608</v>
      </c>
      <c r="G352" s="10">
        <f t="shared" si="72"/>
        <v>0.49382399999999999</v>
      </c>
      <c r="H352" s="10">
        <f t="shared" si="72"/>
        <v>0.49382399999999999</v>
      </c>
      <c r="I352" s="10">
        <f t="shared" si="73"/>
        <v>0.74073600000000006</v>
      </c>
      <c r="J352" s="10">
        <f t="shared" si="74"/>
        <v>0.90534400000000004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11.831199999999999</v>
      </c>
      <c r="D353" s="10">
        <f t="shared" si="71"/>
        <v>0.236624</v>
      </c>
      <c r="E353" s="10">
        <f t="shared" si="71"/>
        <v>0.236624</v>
      </c>
      <c r="F353" s="10">
        <f t="shared" si="71"/>
        <v>0.236624</v>
      </c>
      <c r="G353" s="10">
        <f t="shared" si="72"/>
        <v>0.70987199999999995</v>
      </c>
      <c r="H353" s="10">
        <f t="shared" si="72"/>
        <v>0.70987199999999995</v>
      </c>
      <c r="I353" s="10">
        <f t="shared" si="73"/>
        <v>1.064808</v>
      </c>
      <c r="J353" s="10">
        <f t="shared" si="74"/>
        <v>1.3014320000000001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5.6583999999999994</v>
      </c>
      <c r="D354" s="10">
        <f t="shared" si="71"/>
        <v>0.113168</v>
      </c>
      <c r="E354" s="10">
        <f t="shared" si="71"/>
        <v>0.113168</v>
      </c>
      <c r="F354" s="10">
        <f t="shared" si="71"/>
        <v>0.113168</v>
      </c>
      <c r="G354" s="10">
        <f t="shared" si="72"/>
        <v>0.33950399999999997</v>
      </c>
      <c r="H354" s="10">
        <f t="shared" si="72"/>
        <v>0.33950399999999997</v>
      </c>
      <c r="I354" s="10">
        <f t="shared" si="73"/>
        <v>0.50925600000000004</v>
      </c>
      <c r="J354" s="10">
        <f t="shared" si="74"/>
        <v>0.62242400000000009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6.1727999999999996</v>
      </c>
      <c r="D355" s="10">
        <f t="shared" si="71"/>
        <v>0.12345600000000001</v>
      </c>
      <c r="E355" s="10">
        <f t="shared" si="71"/>
        <v>0.12345600000000001</v>
      </c>
      <c r="F355" s="10">
        <f t="shared" si="71"/>
        <v>0.12345600000000001</v>
      </c>
      <c r="G355" s="10">
        <f t="shared" si="72"/>
        <v>0.37036799999999998</v>
      </c>
      <c r="H355" s="10">
        <f t="shared" si="72"/>
        <v>0.37036799999999998</v>
      </c>
      <c r="I355" s="10">
        <f t="shared" si="73"/>
        <v>0.55555199999999993</v>
      </c>
      <c r="J355" s="10">
        <f t="shared" si="74"/>
        <v>0.67900800000000006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5.1440000000000001</v>
      </c>
      <c r="D356" s="10">
        <f t="shared" ref="D356:F374" si="83">$C356*0.2*0.1</f>
        <v>0.10288000000000003</v>
      </c>
      <c r="E356" s="10">
        <f t="shared" si="83"/>
        <v>0.10288000000000003</v>
      </c>
      <c r="F356" s="10">
        <f t="shared" si="83"/>
        <v>0.10288000000000003</v>
      </c>
      <c r="G356" s="10">
        <f t="shared" ref="G356:H374" si="84">$C356*0.6*0.1</f>
        <v>0.30864000000000003</v>
      </c>
      <c r="H356" s="10">
        <f t="shared" si="84"/>
        <v>0.30864000000000003</v>
      </c>
      <c r="I356" s="10">
        <f t="shared" si="73"/>
        <v>0.46296000000000004</v>
      </c>
      <c r="J356" s="10">
        <f t="shared" si="74"/>
        <v>0.56584000000000001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7.2015999999999991</v>
      </c>
      <c r="D358" s="10">
        <f t="shared" si="83"/>
        <v>0.14403199999999999</v>
      </c>
      <c r="E358" s="10">
        <f t="shared" si="83"/>
        <v>0.14403199999999999</v>
      </c>
      <c r="F358" s="10">
        <f t="shared" si="83"/>
        <v>0.14403199999999999</v>
      </c>
      <c r="G358" s="10">
        <f t="shared" si="84"/>
        <v>0.43209599999999998</v>
      </c>
      <c r="H358" s="10">
        <f t="shared" si="84"/>
        <v>0.43209599999999998</v>
      </c>
      <c r="I358" s="10">
        <f t="shared" si="73"/>
        <v>0.64814399999999994</v>
      </c>
      <c r="J358" s="10">
        <f t="shared" si="74"/>
        <v>0.79217599999999999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16.460799999999999</v>
      </c>
      <c r="D359" s="10">
        <f t="shared" si="83"/>
        <v>0.32921600000000001</v>
      </c>
      <c r="E359" s="10">
        <f t="shared" si="83"/>
        <v>0.32921600000000001</v>
      </c>
      <c r="F359" s="10">
        <f t="shared" si="83"/>
        <v>0.32921600000000001</v>
      </c>
      <c r="G359" s="10">
        <f t="shared" si="84"/>
        <v>0.98764799999999997</v>
      </c>
      <c r="H359" s="10">
        <f t="shared" si="84"/>
        <v>0.98764799999999997</v>
      </c>
      <c r="I359" s="10">
        <f t="shared" si="73"/>
        <v>1.4814720000000001</v>
      </c>
      <c r="J359" s="10">
        <f t="shared" si="74"/>
        <v>1.8106880000000001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0.3582276931430402</v>
      </c>
      <c r="R359" s="6">
        <f t="shared" si="81"/>
        <v>0</v>
      </c>
      <c r="T359" s="9">
        <f t="shared" si="82"/>
        <v>0.3582276931430402</v>
      </c>
      <c r="U359">
        <f t="shared" si="70"/>
        <v>2174.4420973782539</v>
      </c>
    </row>
    <row r="360" spans="3:21" x14ac:dyDescent="0.25">
      <c r="C360" s="2">
        <v>5.6583999999999994</v>
      </c>
      <c r="D360" s="10">
        <f t="shared" si="83"/>
        <v>0.113168</v>
      </c>
      <c r="E360" s="10">
        <f t="shared" si="83"/>
        <v>0.113168</v>
      </c>
      <c r="F360" s="10">
        <f t="shared" si="83"/>
        <v>0.113168</v>
      </c>
      <c r="G360" s="10">
        <f t="shared" si="84"/>
        <v>0.33950399999999997</v>
      </c>
      <c r="H360" s="10">
        <f t="shared" si="84"/>
        <v>0.33950399999999997</v>
      </c>
      <c r="I360" s="10">
        <f t="shared" si="73"/>
        <v>0.50925600000000004</v>
      </c>
      <c r="J360" s="10">
        <f t="shared" si="74"/>
        <v>0.62242400000000009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2.0575999999999999</v>
      </c>
      <c r="D361" s="10">
        <f t="shared" si="83"/>
        <v>4.1152000000000001E-2</v>
      </c>
      <c r="E361" s="10">
        <f t="shared" si="83"/>
        <v>4.1152000000000001E-2</v>
      </c>
      <c r="F361" s="10">
        <f t="shared" si="83"/>
        <v>4.1152000000000001E-2</v>
      </c>
      <c r="G361" s="10">
        <f t="shared" si="84"/>
        <v>0.123456</v>
      </c>
      <c r="H361" s="10">
        <f t="shared" si="84"/>
        <v>0.123456</v>
      </c>
      <c r="I361" s="10">
        <f t="shared" si="73"/>
        <v>0.18518400000000002</v>
      </c>
      <c r="J361" s="10">
        <f t="shared" si="74"/>
        <v>0.22633600000000001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2.5720000000000001</v>
      </c>
      <c r="D362" s="10">
        <f t="shared" si="83"/>
        <v>5.1440000000000013E-2</v>
      </c>
      <c r="E362" s="10">
        <f t="shared" si="83"/>
        <v>5.1440000000000013E-2</v>
      </c>
      <c r="F362" s="10">
        <f t="shared" si="83"/>
        <v>5.1440000000000013E-2</v>
      </c>
      <c r="G362" s="10">
        <f t="shared" si="84"/>
        <v>0.15432000000000001</v>
      </c>
      <c r="H362" s="10">
        <f t="shared" si="84"/>
        <v>0.15432000000000001</v>
      </c>
      <c r="I362" s="10">
        <f t="shared" si="73"/>
        <v>0.23148000000000002</v>
      </c>
      <c r="J362" s="10">
        <f t="shared" si="74"/>
        <v>0.28292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10.288</v>
      </c>
      <c r="D365" s="10">
        <f t="shared" si="83"/>
        <v>0.20576000000000005</v>
      </c>
      <c r="E365" s="10">
        <f t="shared" si="83"/>
        <v>0.20576000000000005</v>
      </c>
      <c r="F365" s="10">
        <f t="shared" si="83"/>
        <v>0.20576000000000005</v>
      </c>
      <c r="G365" s="10">
        <f t="shared" si="84"/>
        <v>0.61728000000000005</v>
      </c>
      <c r="H365" s="10">
        <f t="shared" si="84"/>
        <v>0.61728000000000005</v>
      </c>
      <c r="I365" s="10">
        <f t="shared" si="73"/>
        <v>0.92592000000000008</v>
      </c>
      <c r="J365" s="10">
        <f t="shared" si="74"/>
        <v>1.13168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13.8888</v>
      </c>
      <c r="D367" s="10">
        <f t="shared" si="83"/>
        <v>0.27777600000000002</v>
      </c>
      <c r="E367" s="10">
        <f t="shared" si="83"/>
        <v>0.27777600000000002</v>
      </c>
      <c r="F367" s="10">
        <f t="shared" si="83"/>
        <v>0.27777600000000002</v>
      </c>
      <c r="G367" s="10">
        <f t="shared" si="84"/>
        <v>0.83332800000000007</v>
      </c>
      <c r="H367" s="10">
        <f t="shared" si="84"/>
        <v>0.83332800000000007</v>
      </c>
      <c r="I367" s="10">
        <f t="shared" si="73"/>
        <v>1.249992</v>
      </c>
      <c r="J367" s="10">
        <f t="shared" si="74"/>
        <v>1.527768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8.2303999999999995</v>
      </c>
      <c r="D368" s="10">
        <f t="shared" si="83"/>
        <v>0.164608</v>
      </c>
      <c r="E368" s="10">
        <f t="shared" si="83"/>
        <v>0.164608</v>
      </c>
      <c r="F368" s="10">
        <f t="shared" si="83"/>
        <v>0.164608</v>
      </c>
      <c r="G368" s="10">
        <f t="shared" si="84"/>
        <v>0.49382399999999999</v>
      </c>
      <c r="H368" s="10">
        <f t="shared" si="84"/>
        <v>0.49382399999999999</v>
      </c>
      <c r="I368" s="10">
        <f t="shared" si="73"/>
        <v>0.74073600000000006</v>
      </c>
      <c r="J368" s="10">
        <f t="shared" si="74"/>
        <v>0.90534400000000004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9.2591999999999999</v>
      </c>
      <c r="D369" s="10">
        <f t="shared" si="83"/>
        <v>0.18518400000000002</v>
      </c>
      <c r="E369" s="10">
        <f t="shared" si="83"/>
        <v>0.18518400000000002</v>
      </c>
      <c r="F369" s="10">
        <f t="shared" si="83"/>
        <v>0.18518400000000002</v>
      </c>
      <c r="G369" s="10">
        <f t="shared" si="84"/>
        <v>0.55555199999999993</v>
      </c>
      <c r="H369" s="10">
        <f t="shared" si="84"/>
        <v>0.55555199999999993</v>
      </c>
      <c r="I369" s="10">
        <f t="shared" si="73"/>
        <v>0.83332800000000007</v>
      </c>
      <c r="J369" s="10">
        <f t="shared" si="74"/>
        <v>1.0185120000000001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11.316799999999999</v>
      </c>
      <c r="D370" s="10">
        <f t="shared" si="83"/>
        <v>0.22633600000000001</v>
      </c>
      <c r="E370" s="10">
        <f t="shared" si="83"/>
        <v>0.22633600000000001</v>
      </c>
      <c r="F370" s="10">
        <f t="shared" si="83"/>
        <v>0.22633600000000001</v>
      </c>
      <c r="G370" s="10">
        <f t="shared" si="84"/>
        <v>0.67900799999999994</v>
      </c>
      <c r="H370" s="10">
        <f t="shared" si="84"/>
        <v>0.67900799999999994</v>
      </c>
      <c r="I370" s="10">
        <f t="shared" si="73"/>
        <v>1.0185120000000001</v>
      </c>
      <c r="J370" s="10">
        <f t="shared" si="74"/>
        <v>1.2448480000000002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9.2591999999999999</v>
      </c>
      <c r="D371" s="10">
        <f t="shared" si="83"/>
        <v>0.18518400000000002</v>
      </c>
      <c r="E371" s="10">
        <f t="shared" si="83"/>
        <v>0.18518400000000002</v>
      </c>
      <c r="F371" s="10">
        <f t="shared" si="83"/>
        <v>0.18518400000000002</v>
      </c>
      <c r="G371" s="10">
        <f t="shared" si="84"/>
        <v>0.55555199999999993</v>
      </c>
      <c r="H371" s="10">
        <f t="shared" si="84"/>
        <v>0.55555199999999993</v>
      </c>
      <c r="I371" s="10">
        <f t="shared" si="73"/>
        <v>0.83332800000000007</v>
      </c>
      <c r="J371" s="10">
        <f t="shared" si="74"/>
        <v>1.0185120000000001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2.5720000000000001</v>
      </c>
      <c r="D372" s="10">
        <f t="shared" si="83"/>
        <v>5.1440000000000013E-2</v>
      </c>
      <c r="E372" s="10">
        <f t="shared" si="83"/>
        <v>5.1440000000000013E-2</v>
      </c>
      <c r="F372" s="10">
        <f t="shared" si="83"/>
        <v>5.1440000000000013E-2</v>
      </c>
      <c r="G372" s="10">
        <f t="shared" si="84"/>
        <v>0.15432000000000001</v>
      </c>
      <c r="H372" s="10">
        <f t="shared" si="84"/>
        <v>0.15432000000000001</v>
      </c>
      <c r="I372" s="10">
        <f t="shared" si="73"/>
        <v>0.23148000000000002</v>
      </c>
      <c r="J372" s="10">
        <f t="shared" si="74"/>
        <v>0.28292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7.2015999999999991</v>
      </c>
      <c r="D373" s="10">
        <f t="shared" si="83"/>
        <v>0.14403199999999999</v>
      </c>
      <c r="E373" s="10">
        <f t="shared" si="83"/>
        <v>0.14403199999999999</v>
      </c>
      <c r="F373" s="10">
        <f t="shared" si="83"/>
        <v>0.14403199999999999</v>
      </c>
      <c r="G373" s="10">
        <f t="shared" si="84"/>
        <v>0.43209599999999998</v>
      </c>
      <c r="H373" s="10">
        <f t="shared" si="84"/>
        <v>0.43209599999999998</v>
      </c>
      <c r="I373" s="10">
        <f t="shared" si="73"/>
        <v>0.64814399999999994</v>
      </c>
      <c r="J373" s="10">
        <f t="shared" si="74"/>
        <v>0.79217599999999999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9.2591999999999999</v>
      </c>
      <c r="D374" s="10">
        <f t="shared" si="83"/>
        <v>0.18518400000000002</v>
      </c>
      <c r="E374" s="10">
        <f t="shared" si="83"/>
        <v>0.18518400000000002</v>
      </c>
      <c r="F374" s="10">
        <f t="shared" si="83"/>
        <v>0.18518400000000002</v>
      </c>
      <c r="G374" s="10">
        <f t="shared" si="84"/>
        <v>0.55555199999999993</v>
      </c>
      <c r="H374" s="10">
        <f t="shared" si="84"/>
        <v>0.55555199999999993</v>
      </c>
      <c r="I374" s="10">
        <f t="shared" si="73"/>
        <v>0.83332800000000007</v>
      </c>
      <c r="J374" s="10">
        <f t="shared" si="74"/>
        <v>1.0185120000000001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30" x14ac:dyDescent="0.25">
      <c r="T376" s="14" t="s">
        <v>37</v>
      </c>
      <c r="U376">
        <f>SUM(U3:U374)</f>
        <v>90454.457695304183</v>
      </c>
      <c r="V376">
        <f>U376/8760/3600</f>
        <v>2.8682920375223296E-3</v>
      </c>
      <c r="W376" s="14" t="s">
        <v>28</v>
      </c>
    </row>
    <row r="377" spans="3:23" ht="30" x14ac:dyDescent="0.25">
      <c r="T377" s="14" t="s">
        <v>27</v>
      </c>
      <c r="U377">
        <f>COUNTIF(U3:U374,"&gt;0")</f>
        <v>23</v>
      </c>
      <c r="V377">
        <f>U376/U377/24/3600</f>
        <v>4.5518547551984791E-2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"/>
  <sheetViews>
    <sheetView topLeftCell="A342" workbookViewId="0">
      <selection activeCell="T1" sqref="T1:W377"/>
    </sheetView>
  </sheetViews>
  <sheetFormatPr defaultRowHeight="15" x14ac:dyDescent="0.25"/>
  <cols>
    <col min="1" max="1" width="12" customWidth="1"/>
    <col min="3" max="3" width="11.140625" customWidth="1"/>
    <col min="20" max="20" width="16.7109375" customWidth="1"/>
    <col min="23" max="23" width="15.28515625" customWidth="1"/>
  </cols>
  <sheetData>
    <row r="1" spans="1:2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2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4.0405929397440001</v>
      </c>
      <c r="V2">
        <f>V1*T2</f>
        <v>24526.399144246079</v>
      </c>
      <c r="W2" s="14" t="s">
        <v>36</v>
      </c>
    </row>
    <row r="3" spans="1:24" x14ac:dyDescent="0.25">
      <c r="B3" t="s">
        <v>0</v>
      </c>
      <c r="C3" s="2">
        <v>6.1727999999999996</v>
      </c>
      <c r="D3" s="10">
        <f>$C3*0.2*0.1</f>
        <v>0.12345600000000001</v>
      </c>
      <c r="E3" s="10">
        <f t="shared" ref="E3:F18" si="0">$C3*0.2*0.1</f>
        <v>0.12345600000000001</v>
      </c>
      <c r="F3" s="10">
        <f t="shared" si="0"/>
        <v>0.12345600000000001</v>
      </c>
      <c r="G3" s="10">
        <f>$C3*0.6*0.1</f>
        <v>0.37036799999999998</v>
      </c>
      <c r="H3" s="10">
        <f>$C3*0.6*0.1</f>
        <v>0.37036799999999998</v>
      </c>
      <c r="I3" s="10">
        <f>$C3*0.9*0.1</f>
        <v>0.55555199999999993</v>
      </c>
      <c r="J3" s="10">
        <f>$C3*1.1*0.1</f>
        <v>0.67900800000000006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</row>
    <row r="4" spans="1:24" x14ac:dyDescent="0.25">
      <c r="C4" s="2">
        <v>8.2303999999999995</v>
      </c>
      <c r="D4" s="10">
        <f t="shared" ref="D4:F67" si="2">$C4*0.2*0.1</f>
        <v>0.164608</v>
      </c>
      <c r="E4" s="10">
        <f t="shared" si="0"/>
        <v>0.164608</v>
      </c>
      <c r="F4" s="10">
        <f t="shared" si="0"/>
        <v>0.164608</v>
      </c>
      <c r="G4" s="10">
        <f t="shared" ref="G4:H67" si="3">$C4*0.6*0.1</f>
        <v>0.49382399999999999</v>
      </c>
      <c r="H4" s="10">
        <f t="shared" si="3"/>
        <v>0.49382399999999999</v>
      </c>
      <c r="I4" s="10">
        <f t="shared" ref="I4:I67" si="4">$C4*0.9*0.1</f>
        <v>0.74073600000000006</v>
      </c>
      <c r="J4" s="10">
        <f t="shared" ref="J4:J67" si="5">$C4*1.1*0.1</f>
        <v>0.90534400000000004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</row>
    <row r="5" spans="1:24" x14ac:dyDescent="0.25">
      <c r="C5" s="2">
        <v>7.7159999999999993</v>
      </c>
      <c r="D5" s="10">
        <f t="shared" si="2"/>
        <v>0.15432000000000001</v>
      </c>
      <c r="E5" s="10">
        <f t="shared" si="0"/>
        <v>0.15432000000000001</v>
      </c>
      <c r="F5" s="10">
        <f t="shared" si="0"/>
        <v>0.15432000000000001</v>
      </c>
      <c r="G5" s="10">
        <f t="shared" si="3"/>
        <v>0.46295999999999993</v>
      </c>
      <c r="H5" s="10">
        <f t="shared" si="3"/>
        <v>0.46295999999999993</v>
      </c>
      <c r="I5" s="10">
        <f t="shared" si="4"/>
        <v>0.69444000000000006</v>
      </c>
      <c r="J5" s="10">
        <f t="shared" si="5"/>
        <v>0.84876000000000007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</row>
    <row r="6" spans="1:24" x14ac:dyDescent="0.25">
      <c r="C6" s="2">
        <v>2.0575999999999999</v>
      </c>
      <c r="D6" s="10">
        <f t="shared" si="2"/>
        <v>4.1152000000000001E-2</v>
      </c>
      <c r="E6" s="10">
        <f t="shared" si="0"/>
        <v>4.1152000000000001E-2</v>
      </c>
      <c r="F6" s="10">
        <f t="shared" si="0"/>
        <v>4.1152000000000001E-2</v>
      </c>
      <c r="G6" s="10">
        <f t="shared" si="3"/>
        <v>0.123456</v>
      </c>
      <c r="H6" s="10">
        <f t="shared" si="3"/>
        <v>0.123456</v>
      </c>
      <c r="I6" s="10">
        <f t="shared" si="4"/>
        <v>0.18518400000000002</v>
      </c>
      <c r="J6" s="10">
        <f t="shared" si="5"/>
        <v>0.22633600000000001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</row>
    <row r="7" spans="1:24" x14ac:dyDescent="0.25">
      <c r="C7" s="2">
        <v>4.6295999999999999</v>
      </c>
      <c r="D7" s="10">
        <f t="shared" si="2"/>
        <v>9.2592000000000008E-2</v>
      </c>
      <c r="E7" s="10">
        <f t="shared" si="0"/>
        <v>9.2592000000000008E-2</v>
      </c>
      <c r="F7" s="10">
        <f t="shared" si="0"/>
        <v>9.2592000000000008E-2</v>
      </c>
      <c r="G7" s="10">
        <f t="shared" si="3"/>
        <v>0.27777599999999997</v>
      </c>
      <c r="H7" s="10">
        <f t="shared" si="3"/>
        <v>0.27777599999999997</v>
      </c>
      <c r="I7" s="10">
        <f t="shared" si="4"/>
        <v>0.41666400000000003</v>
      </c>
      <c r="J7" s="10">
        <f t="shared" si="5"/>
        <v>0.50925600000000004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</row>
    <row r="8" spans="1:24" x14ac:dyDescent="0.25">
      <c r="C8" s="2">
        <v>2.5720000000000001</v>
      </c>
      <c r="D8" s="10">
        <f t="shared" si="2"/>
        <v>5.1440000000000013E-2</v>
      </c>
      <c r="E8" s="10">
        <f t="shared" si="0"/>
        <v>5.1440000000000013E-2</v>
      </c>
      <c r="F8" s="10">
        <f t="shared" si="0"/>
        <v>5.1440000000000013E-2</v>
      </c>
      <c r="G8" s="10">
        <f t="shared" si="3"/>
        <v>0.15432000000000001</v>
      </c>
      <c r="H8" s="10">
        <f t="shared" si="3"/>
        <v>0.15432000000000001</v>
      </c>
      <c r="I8" s="10">
        <f t="shared" si="4"/>
        <v>0.23148000000000002</v>
      </c>
      <c r="J8" s="10">
        <f t="shared" si="5"/>
        <v>0.28292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</row>
    <row r="9" spans="1:24" x14ac:dyDescent="0.25">
      <c r="C9" s="2">
        <v>8.7447999999999997</v>
      </c>
      <c r="D9" s="10">
        <f t="shared" si="2"/>
        <v>0.17489600000000002</v>
      </c>
      <c r="E9" s="10">
        <f t="shared" si="0"/>
        <v>0.17489600000000002</v>
      </c>
      <c r="F9" s="10">
        <f t="shared" si="0"/>
        <v>0.17489600000000002</v>
      </c>
      <c r="G9" s="10">
        <f t="shared" si="3"/>
        <v>0.52468800000000004</v>
      </c>
      <c r="H9" s="10">
        <f t="shared" si="3"/>
        <v>0.52468800000000004</v>
      </c>
      <c r="I9" s="10">
        <f t="shared" si="4"/>
        <v>0.78703199999999995</v>
      </c>
      <c r="J9" s="10">
        <f t="shared" si="5"/>
        <v>0.96192800000000001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</row>
    <row r="10" spans="1:24" x14ac:dyDescent="0.25">
      <c r="C10" s="2">
        <v>7.2015999999999991</v>
      </c>
      <c r="D10" s="10">
        <f t="shared" si="2"/>
        <v>0.14403199999999999</v>
      </c>
      <c r="E10" s="10">
        <f t="shared" si="0"/>
        <v>0.14403199999999999</v>
      </c>
      <c r="F10" s="10">
        <f t="shared" si="0"/>
        <v>0.14403199999999999</v>
      </c>
      <c r="G10" s="10">
        <f t="shared" si="3"/>
        <v>0.43209599999999998</v>
      </c>
      <c r="H10" s="10">
        <f t="shared" si="3"/>
        <v>0.43209599999999998</v>
      </c>
      <c r="I10" s="10">
        <f t="shared" si="4"/>
        <v>0.64814399999999994</v>
      </c>
      <c r="J10" s="10">
        <f t="shared" si="5"/>
        <v>0.79217599999999999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</row>
    <row r="11" spans="1:24" x14ac:dyDescent="0.25">
      <c r="C11" s="2">
        <v>5.6583999999999994</v>
      </c>
      <c r="D11" s="10">
        <f t="shared" si="2"/>
        <v>0.113168</v>
      </c>
      <c r="E11" s="10">
        <f t="shared" si="0"/>
        <v>0.113168</v>
      </c>
      <c r="F11" s="10">
        <f t="shared" si="0"/>
        <v>0.113168</v>
      </c>
      <c r="G11" s="10">
        <f t="shared" si="3"/>
        <v>0.33950399999999997</v>
      </c>
      <c r="H11" s="10">
        <f t="shared" si="3"/>
        <v>0.33950399999999997</v>
      </c>
      <c r="I11" s="10">
        <f t="shared" si="4"/>
        <v>0.50925600000000004</v>
      </c>
      <c r="J11" s="10">
        <f t="shared" si="5"/>
        <v>0.62242400000000009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</row>
    <row r="12" spans="1:24" x14ac:dyDescent="0.25">
      <c r="C12" s="2">
        <v>6.6871999999999998</v>
      </c>
      <c r="D12" s="10">
        <f t="shared" si="2"/>
        <v>0.133744</v>
      </c>
      <c r="E12" s="10">
        <f t="shared" si="0"/>
        <v>0.133744</v>
      </c>
      <c r="F12" s="10">
        <f t="shared" si="0"/>
        <v>0.133744</v>
      </c>
      <c r="G12" s="10">
        <f t="shared" si="3"/>
        <v>0.40123200000000003</v>
      </c>
      <c r="H12" s="10">
        <f t="shared" si="3"/>
        <v>0.40123200000000003</v>
      </c>
      <c r="I12" s="10">
        <f t="shared" si="4"/>
        <v>0.60184800000000005</v>
      </c>
      <c r="J12" s="10">
        <f t="shared" si="5"/>
        <v>0.73559200000000002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24" x14ac:dyDescent="0.25">
      <c r="C13" s="2">
        <v>5.1440000000000001</v>
      </c>
      <c r="D13" s="10">
        <f t="shared" si="2"/>
        <v>0.10288000000000003</v>
      </c>
      <c r="E13" s="10">
        <f t="shared" si="0"/>
        <v>0.10288000000000003</v>
      </c>
      <c r="F13" s="10">
        <f t="shared" si="0"/>
        <v>0.10288000000000003</v>
      </c>
      <c r="G13" s="10">
        <f t="shared" si="3"/>
        <v>0.30864000000000003</v>
      </c>
      <c r="H13" s="10">
        <f t="shared" si="3"/>
        <v>0.30864000000000003</v>
      </c>
      <c r="I13" s="10">
        <f t="shared" si="4"/>
        <v>0.46296000000000004</v>
      </c>
      <c r="J13" s="10">
        <f t="shared" si="5"/>
        <v>0.56584000000000001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24" x14ac:dyDescent="0.25">
      <c r="C14" s="2">
        <v>1.5431999999999999</v>
      </c>
      <c r="D14" s="10">
        <f t="shared" si="2"/>
        <v>3.0864000000000003E-2</v>
      </c>
      <c r="E14" s="10">
        <f t="shared" si="0"/>
        <v>3.0864000000000003E-2</v>
      </c>
      <c r="F14" s="10">
        <f t="shared" si="0"/>
        <v>3.0864000000000003E-2</v>
      </c>
      <c r="G14" s="10">
        <f t="shared" si="3"/>
        <v>9.2591999999999994E-2</v>
      </c>
      <c r="H14" s="10">
        <f t="shared" si="3"/>
        <v>9.2591999999999994E-2</v>
      </c>
      <c r="I14" s="10">
        <f t="shared" si="4"/>
        <v>0.13888799999999998</v>
      </c>
      <c r="J14" s="10">
        <f t="shared" si="5"/>
        <v>0.16975200000000001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24" x14ac:dyDescent="0.25">
      <c r="C15" s="2">
        <v>1.5431999999999999</v>
      </c>
      <c r="D15" s="10">
        <f t="shared" si="2"/>
        <v>3.0864000000000003E-2</v>
      </c>
      <c r="E15" s="10">
        <f t="shared" si="0"/>
        <v>3.0864000000000003E-2</v>
      </c>
      <c r="F15" s="10">
        <f t="shared" si="0"/>
        <v>3.0864000000000003E-2</v>
      </c>
      <c r="G15" s="10">
        <f t="shared" si="3"/>
        <v>9.2591999999999994E-2</v>
      </c>
      <c r="H15" s="10">
        <f t="shared" si="3"/>
        <v>9.2591999999999994E-2</v>
      </c>
      <c r="I15" s="10">
        <f t="shared" si="4"/>
        <v>0.13888799999999998</v>
      </c>
      <c r="J15" s="10">
        <f t="shared" si="5"/>
        <v>0.16975200000000001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</row>
    <row r="16" spans="1:24" x14ac:dyDescent="0.25">
      <c r="C16" s="2">
        <v>2.5720000000000001</v>
      </c>
      <c r="D16" s="10">
        <f t="shared" si="2"/>
        <v>5.1440000000000013E-2</v>
      </c>
      <c r="E16" s="10">
        <f t="shared" si="0"/>
        <v>5.1440000000000013E-2</v>
      </c>
      <c r="F16" s="10">
        <f t="shared" si="0"/>
        <v>5.1440000000000013E-2</v>
      </c>
      <c r="G16" s="10">
        <f t="shared" si="3"/>
        <v>0.15432000000000001</v>
      </c>
      <c r="H16" s="10">
        <f t="shared" si="3"/>
        <v>0.15432000000000001</v>
      </c>
      <c r="I16" s="10">
        <f t="shared" si="4"/>
        <v>0.23148000000000002</v>
      </c>
      <c r="J16" s="10">
        <f t="shared" si="5"/>
        <v>0.28292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</row>
    <row r="17" spans="3:24" x14ac:dyDescent="0.25">
      <c r="C17" s="2">
        <v>2.0575999999999999</v>
      </c>
      <c r="D17" s="10">
        <f t="shared" si="2"/>
        <v>4.1152000000000001E-2</v>
      </c>
      <c r="E17" s="10">
        <f t="shared" si="0"/>
        <v>4.1152000000000001E-2</v>
      </c>
      <c r="F17" s="10">
        <f t="shared" si="0"/>
        <v>4.1152000000000001E-2</v>
      </c>
      <c r="G17" s="10">
        <f t="shared" si="3"/>
        <v>0.123456</v>
      </c>
      <c r="H17" s="10">
        <f t="shared" si="3"/>
        <v>0.123456</v>
      </c>
      <c r="I17" s="10">
        <f t="shared" si="4"/>
        <v>0.18518400000000002</v>
      </c>
      <c r="J17" s="10">
        <f t="shared" si="5"/>
        <v>0.22633600000000001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</row>
    <row r="18" spans="3:24" x14ac:dyDescent="0.25">
      <c r="C18" s="2">
        <v>0</v>
      </c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</row>
    <row r="19" spans="3:24" x14ac:dyDescent="0.25">
      <c r="C19" s="2">
        <v>1.0287999999999999</v>
      </c>
      <c r="D19" s="10">
        <f t="shared" si="2"/>
        <v>2.0576000000000001E-2</v>
      </c>
      <c r="E19" s="10">
        <f t="shared" si="2"/>
        <v>2.0576000000000001E-2</v>
      </c>
      <c r="F19" s="10">
        <f t="shared" si="2"/>
        <v>2.0576000000000001E-2</v>
      </c>
      <c r="G19" s="10">
        <f t="shared" si="3"/>
        <v>6.1727999999999998E-2</v>
      </c>
      <c r="H19" s="10">
        <f t="shared" si="3"/>
        <v>6.1727999999999998E-2</v>
      </c>
      <c r="I19" s="10">
        <f t="shared" si="4"/>
        <v>9.2592000000000008E-2</v>
      </c>
      <c r="J19" s="10">
        <f t="shared" si="5"/>
        <v>0.113168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</row>
    <row r="20" spans="3:24" x14ac:dyDescent="0.25">
      <c r="C20" s="2">
        <v>2.0575999999999999</v>
      </c>
      <c r="D20" s="10">
        <f t="shared" si="2"/>
        <v>4.1152000000000001E-2</v>
      </c>
      <c r="E20" s="10">
        <f t="shared" si="2"/>
        <v>4.1152000000000001E-2</v>
      </c>
      <c r="F20" s="10">
        <f t="shared" si="2"/>
        <v>4.1152000000000001E-2</v>
      </c>
      <c r="G20" s="10">
        <f t="shared" si="3"/>
        <v>0.123456</v>
      </c>
      <c r="H20" s="10">
        <f t="shared" si="3"/>
        <v>0.123456</v>
      </c>
      <c r="I20" s="10">
        <f t="shared" si="4"/>
        <v>0.18518400000000002</v>
      </c>
      <c r="J20" s="10">
        <f t="shared" si="5"/>
        <v>0.22633600000000001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</row>
    <row r="21" spans="3:24" x14ac:dyDescent="0.25">
      <c r="C21" s="2">
        <v>1.0287999999999999</v>
      </c>
      <c r="D21" s="10">
        <f t="shared" si="2"/>
        <v>2.0576000000000001E-2</v>
      </c>
      <c r="E21" s="10">
        <f t="shared" si="2"/>
        <v>2.0576000000000001E-2</v>
      </c>
      <c r="F21" s="10">
        <f t="shared" si="2"/>
        <v>2.0576000000000001E-2</v>
      </c>
      <c r="G21" s="10">
        <f t="shared" si="3"/>
        <v>6.1727999999999998E-2</v>
      </c>
      <c r="H21" s="10">
        <f t="shared" si="3"/>
        <v>6.1727999999999998E-2</v>
      </c>
      <c r="I21" s="10">
        <f t="shared" si="4"/>
        <v>9.2592000000000008E-2</v>
      </c>
      <c r="J21" s="10">
        <f t="shared" si="5"/>
        <v>0.113168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</row>
    <row r="22" spans="3:24" x14ac:dyDescent="0.25">
      <c r="C22" s="2">
        <v>1.0287999999999999</v>
      </c>
      <c r="D22" s="10">
        <f t="shared" si="2"/>
        <v>2.0576000000000001E-2</v>
      </c>
      <c r="E22" s="10">
        <f t="shared" si="2"/>
        <v>2.0576000000000001E-2</v>
      </c>
      <c r="F22" s="10">
        <f t="shared" si="2"/>
        <v>2.0576000000000001E-2</v>
      </c>
      <c r="G22" s="10">
        <f t="shared" si="3"/>
        <v>6.1727999999999998E-2</v>
      </c>
      <c r="H22" s="10">
        <f t="shared" si="3"/>
        <v>6.1727999999999998E-2</v>
      </c>
      <c r="I22" s="10">
        <f t="shared" si="4"/>
        <v>9.2592000000000008E-2</v>
      </c>
      <c r="J22" s="10">
        <f t="shared" si="5"/>
        <v>0.113168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</row>
    <row r="23" spans="3:24" x14ac:dyDescent="0.25">
      <c r="C23" s="2">
        <v>2.5720000000000001</v>
      </c>
      <c r="D23" s="10">
        <f t="shared" si="2"/>
        <v>5.1440000000000013E-2</v>
      </c>
      <c r="E23" s="10">
        <f t="shared" si="2"/>
        <v>5.1440000000000013E-2</v>
      </c>
      <c r="F23" s="10">
        <f t="shared" si="2"/>
        <v>5.1440000000000013E-2</v>
      </c>
      <c r="G23" s="10">
        <f t="shared" si="3"/>
        <v>0.15432000000000001</v>
      </c>
      <c r="H23" s="10">
        <f t="shared" si="3"/>
        <v>0.15432000000000001</v>
      </c>
      <c r="I23" s="10">
        <f t="shared" si="4"/>
        <v>0.23148000000000002</v>
      </c>
      <c r="J23" s="10">
        <f t="shared" si="5"/>
        <v>0.28292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24" x14ac:dyDescent="0.25">
      <c r="C24" s="2"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24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</row>
    <row r="26" spans="3:24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24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24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24" x14ac:dyDescent="0.25">
      <c r="C29" s="2">
        <v>2.0575999999999999</v>
      </c>
      <c r="D29" s="10">
        <f t="shared" si="2"/>
        <v>4.1152000000000001E-2</v>
      </c>
      <c r="E29" s="10">
        <f t="shared" si="2"/>
        <v>4.1152000000000001E-2</v>
      </c>
      <c r="F29" s="10">
        <f t="shared" si="2"/>
        <v>4.1152000000000001E-2</v>
      </c>
      <c r="G29" s="10">
        <f t="shared" si="3"/>
        <v>0.123456</v>
      </c>
      <c r="H29" s="10">
        <f t="shared" si="3"/>
        <v>0.123456</v>
      </c>
      <c r="I29" s="10">
        <f t="shared" si="4"/>
        <v>0.18518400000000002</v>
      </c>
      <c r="J29" s="10">
        <f t="shared" si="5"/>
        <v>0.22633600000000001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</row>
    <row r="30" spans="3:24" x14ac:dyDescent="0.25">
      <c r="C30" s="2">
        <v>1.5431999999999999</v>
      </c>
      <c r="D30" s="10">
        <f t="shared" si="2"/>
        <v>3.0864000000000003E-2</v>
      </c>
      <c r="E30" s="10">
        <f t="shared" si="2"/>
        <v>3.0864000000000003E-2</v>
      </c>
      <c r="F30" s="10">
        <f t="shared" si="2"/>
        <v>3.0864000000000003E-2</v>
      </c>
      <c r="G30" s="10">
        <f t="shared" si="3"/>
        <v>9.2591999999999994E-2</v>
      </c>
      <c r="H30" s="10">
        <f t="shared" si="3"/>
        <v>9.2591999999999994E-2</v>
      </c>
      <c r="I30" s="10">
        <f t="shared" si="4"/>
        <v>0.13888799999999998</v>
      </c>
      <c r="J30" s="10">
        <f t="shared" si="5"/>
        <v>0.16975200000000001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</row>
    <row r="31" spans="3:24" x14ac:dyDescent="0.25">
      <c r="C31" s="2">
        <v>3.6007999999999996</v>
      </c>
      <c r="D31" s="10">
        <f t="shared" si="2"/>
        <v>7.2015999999999997E-2</v>
      </c>
      <c r="E31" s="10">
        <f t="shared" si="2"/>
        <v>7.2015999999999997E-2</v>
      </c>
      <c r="F31" s="10">
        <f t="shared" si="2"/>
        <v>7.2015999999999997E-2</v>
      </c>
      <c r="G31" s="10">
        <f t="shared" si="3"/>
        <v>0.21604799999999999</v>
      </c>
      <c r="H31" s="10">
        <f t="shared" si="3"/>
        <v>0.21604799999999999</v>
      </c>
      <c r="I31" s="10">
        <f t="shared" si="4"/>
        <v>0.32407199999999997</v>
      </c>
      <c r="J31" s="10">
        <f t="shared" si="5"/>
        <v>0.396088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</row>
    <row r="32" spans="3:24" x14ac:dyDescent="0.25">
      <c r="C32" s="2">
        <v>2.5720000000000001</v>
      </c>
      <c r="D32" s="10">
        <f t="shared" si="2"/>
        <v>5.1440000000000013E-2</v>
      </c>
      <c r="E32" s="10">
        <f t="shared" si="2"/>
        <v>5.1440000000000013E-2</v>
      </c>
      <c r="F32" s="10">
        <f t="shared" si="2"/>
        <v>5.1440000000000013E-2</v>
      </c>
      <c r="G32" s="10">
        <f t="shared" si="3"/>
        <v>0.15432000000000001</v>
      </c>
      <c r="H32" s="10">
        <f t="shared" si="3"/>
        <v>0.15432000000000001</v>
      </c>
      <c r="I32" s="10">
        <f t="shared" si="4"/>
        <v>0.23148000000000002</v>
      </c>
      <c r="J32" s="10">
        <f t="shared" si="5"/>
        <v>0.28292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</row>
    <row r="33" spans="3:24" x14ac:dyDescent="0.25">
      <c r="C33" s="2">
        <v>4.1151999999999997</v>
      </c>
      <c r="D33" s="10">
        <f t="shared" si="2"/>
        <v>8.2304000000000002E-2</v>
      </c>
      <c r="E33" s="10">
        <f t="shared" si="2"/>
        <v>8.2304000000000002E-2</v>
      </c>
      <c r="F33" s="10">
        <f t="shared" si="2"/>
        <v>8.2304000000000002E-2</v>
      </c>
      <c r="G33" s="10">
        <f t="shared" si="3"/>
        <v>0.24691199999999999</v>
      </c>
      <c r="H33" s="10">
        <f t="shared" si="3"/>
        <v>0.24691199999999999</v>
      </c>
      <c r="I33" s="10">
        <f t="shared" si="4"/>
        <v>0.37036800000000003</v>
      </c>
      <c r="J33" s="10">
        <f t="shared" si="5"/>
        <v>0.45267200000000002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</row>
    <row r="34" spans="3:24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</row>
    <row r="35" spans="3:24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</row>
    <row r="36" spans="3:24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</row>
    <row r="37" spans="3:24" x14ac:dyDescent="0.25">
      <c r="C37" s="2">
        <v>10.802399999999999</v>
      </c>
      <c r="D37" s="10">
        <f t="shared" si="2"/>
        <v>0.21604799999999999</v>
      </c>
      <c r="E37" s="10">
        <f t="shared" si="2"/>
        <v>0.21604799999999999</v>
      </c>
      <c r="F37" s="10">
        <f t="shared" si="2"/>
        <v>0.21604799999999999</v>
      </c>
      <c r="G37" s="10">
        <f t="shared" si="3"/>
        <v>0.64814399999999994</v>
      </c>
      <c r="H37" s="10">
        <f t="shared" si="3"/>
        <v>0.64814399999999994</v>
      </c>
      <c r="I37" s="10">
        <f t="shared" si="4"/>
        <v>0.97221599999999997</v>
      </c>
      <c r="J37" s="10">
        <f t="shared" si="5"/>
        <v>1.188264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4" x14ac:dyDescent="0.25">
      <c r="C38" s="2">
        <v>14.403199999999998</v>
      </c>
      <c r="D38" s="10">
        <f t="shared" si="2"/>
        <v>0.28806399999999999</v>
      </c>
      <c r="E38" s="10">
        <f t="shared" si="2"/>
        <v>0.28806399999999999</v>
      </c>
      <c r="F38" s="10">
        <f t="shared" si="2"/>
        <v>0.28806399999999999</v>
      </c>
      <c r="G38" s="10">
        <f t="shared" si="3"/>
        <v>0.86419199999999996</v>
      </c>
      <c r="H38" s="10">
        <f t="shared" si="3"/>
        <v>0.86419199999999996</v>
      </c>
      <c r="I38" s="10">
        <f t="shared" si="4"/>
        <v>1.2962879999999999</v>
      </c>
      <c r="J38" s="10">
        <f t="shared" si="5"/>
        <v>1.584352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4" x14ac:dyDescent="0.25">
      <c r="C39" s="2">
        <v>13.3744</v>
      </c>
      <c r="D39" s="10">
        <f t="shared" si="2"/>
        <v>0.267488</v>
      </c>
      <c r="E39" s="10">
        <f t="shared" si="2"/>
        <v>0.267488</v>
      </c>
      <c r="F39" s="10">
        <f t="shared" si="2"/>
        <v>0.267488</v>
      </c>
      <c r="G39" s="10">
        <f t="shared" si="3"/>
        <v>0.80246400000000007</v>
      </c>
      <c r="H39" s="10">
        <f t="shared" si="3"/>
        <v>0.80246400000000007</v>
      </c>
      <c r="I39" s="10">
        <f t="shared" si="4"/>
        <v>1.2036960000000001</v>
      </c>
      <c r="J39" s="10">
        <f t="shared" si="5"/>
        <v>1.471184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4" x14ac:dyDescent="0.25">
      <c r="C40" s="2">
        <v>5.1440000000000001</v>
      </c>
      <c r="D40" s="10">
        <f t="shared" si="2"/>
        <v>0.10288000000000003</v>
      </c>
      <c r="E40" s="10">
        <f t="shared" si="2"/>
        <v>0.10288000000000003</v>
      </c>
      <c r="F40" s="10">
        <f t="shared" si="2"/>
        <v>0.10288000000000003</v>
      </c>
      <c r="G40" s="10">
        <f t="shared" si="3"/>
        <v>0.30864000000000003</v>
      </c>
      <c r="H40" s="10">
        <f t="shared" si="3"/>
        <v>0.30864000000000003</v>
      </c>
      <c r="I40" s="10">
        <f t="shared" si="4"/>
        <v>0.46296000000000004</v>
      </c>
      <c r="J40" s="10">
        <f t="shared" si="5"/>
        <v>0.56584000000000001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4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4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4" x14ac:dyDescent="0.25">
      <c r="C43" s="2">
        <v>14.403199999999998</v>
      </c>
      <c r="D43" s="10">
        <f t="shared" si="2"/>
        <v>0.28806399999999999</v>
      </c>
      <c r="E43" s="10">
        <f t="shared" si="2"/>
        <v>0.28806399999999999</v>
      </c>
      <c r="F43" s="10">
        <f t="shared" si="2"/>
        <v>0.28806399999999999</v>
      </c>
      <c r="G43" s="10">
        <f t="shared" si="3"/>
        <v>0.86419199999999996</v>
      </c>
      <c r="H43" s="10">
        <f t="shared" si="3"/>
        <v>0.86419199999999996</v>
      </c>
      <c r="I43" s="10">
        <f t="shared" si="4"/>
        <v>1.2962879999999999</v>
      </c>
      <c r="J43" s="10">
        <f t="shared" si="5"/>
        <v>1.584352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4" x14ac:dyDescent="0.25">
      <c r="C44" s="2">
        <v>10.802399999999999</v>
      </c>
      <c r="D44" s="10">
        <f t="shared" si="2"/>
        <v>0.21604799999999999</v>
      </c>
      <c r="E44" s="10">
        <f t="shared" si="2"/>
        <v>0.21604799999999999</v>
      </c>
      <c r="F44" s="10">
        <f t="shared" si="2"/>
        <v>0.21604799999999999</v>
      </c>
      <c r="G44" s="10">
        <f t="shared" si="3"/>
        <v>0.64814399999999994</v>
      </c>
      <c r="H44" s="10">
        <f t="shared" si="3"/>
        <v>0.64814399999999994</v>
      </c>
      <c r="I44" s="10">
        <f t="shared" si="4"/>
        <v>0.97221599999999997</v>
      </c>
      <c r="J44" s="10">
        <f t="shared" si="5"/>
        <v>1.188264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4" x14ac:dyDescent="0.25">
      <c r="C45" s="2">
        <v>12.345599999999999</v>
      </c>
      <c r="D45" s="10">
        <f t="shared" si="2"/>
        <v>0.24691200000000002</v>
      </c>
      <c r="E45" s="10">
        <f t="shared" si="2"/>
        <v>0.24691200000000002</v>
      </c>
      <c r="F45" s="10">
        <f t="shared" si="2"/>
        <v>0.24691200000000002</v>
      </c>
      <c r="G45" s="10">
        <f t="shared" si="3"/>
        <v>0.74073599999999995</v>
      </c>
      <c r="H45" s="10">
        <f t="shared" si="3"/>
        <v>0.74073599999999995</v>
      </c>
      <c r="I45" s="10">
        <f t="shared" si="4"/>
        <v>1.1111039999999999</v>
      </c>
      <c r="J45" s="10">
        <f t="shared" si="5"/>
        <v>1.3580160000000001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4" x14ac:dyDescent="0.25">
      <c r="C46" s="2">
        <v>5.1440000000000001</v>
      </c>
      <c r="D46" s="10">
        <f t="shared" si="2"/>
        <v>0.10288000000000003</v>
      </c>
      <c r="E46" s="10">
        <f t="shared" si="2"/>
        <v>0.10288000000000003</v>
      </c>
      <c r="F46" s="10">
        <f t="shared" si="2"/>
        <v>0.10288000000000003</v>
      </c>
      <c r="G46" s="10">
        <f t="shared" si="3"/>
        <v>0.30864000000000003</v>
      </c>
      <c r="H46" s="10">
        <f t="shared" si="3"/>
        <v>0.30864000000000003</v>
      </c>
      <c r="I46" s="10">
        <f t="shared" si="4"/>
        <v>0.46296000000000004</v>
      </c>
      <c r="J46" s="10">
        <f t="shared" si="5"/>
        <v>0.56584000000000001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4" x14ac:dyDescent="0.25">
      <c r="C47" s="2">
        <v>5.6583999999999994</v>
      </c>
      <c r="D47" s="10">
        <f t="shared" si="2"/>
        <v>0.113168</v>
      </c>
      <c r="E47" s="10">
        <f t="shared" si="2"/>
        <v>0.113168</v>
      </c>
      <c r="F47" s="10">
        <f t="shared" si="2"/>
        <v>0.113168</v>
      </c>
      <c r="G47" s="10">
        <f t="shared" si="3"/>
        <v>0.33950399999999997</v>
      </c>
      <c r="H47" s="10">
        <f t="shared" si="3"/>
        <v>0.33950399999999997</v>
      </c>
      <c r="I47" s="10">
        <f t="shared" si="4"/>
        <v>0.50925600000000004</v>
      </c>
      <c r="J47" s="10">
        <f t="shared" si="5"/>
        <v>0.62242400000000009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4" x14ac:dyDescent="0.25">
      <c r="C48" s="2">
        <v>8.2303999999999995</v>
      </c>
      <c r="D48" s="10">
        <f t="shared" si="2"/>
        <v>0.164608</v>
      </c>
      <c r="E48" s="10">
        <f t="shared" si="2"/>
        <v>0.164608</v>
      </c>
      <c r="F48" s="10">
        <f t="shared" si="2"/>
        <v>0.164608</v>
      </c>
      <c r="G48" s="10">
        <f t="shared" si="3"/>
        <v>0.49382399999999999</v>
      </c>
      <c r="H48" s="10">
        <f t="shared" si="3"/>
        <v>0.49382399999999999</v>
      </c>
      <c r="I48" s="10">
        <f t="shared" si="4"/>
        <v>0.74073600000000006</v>
      </c>
      <c r="J48" s="10">
        <f t="shared" si="5"/>
        <v>0.90534400000000004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5.1440000000000001</v>
      </c>
      <c r="D49" s="10">
        <f t="shared" si="2"/>
        <v>0.10288000000000003</v>
      </c>
      <c r="E49" s="10">
        <f t="shared" si="2"/>
        <v>0.10288000000000003</v>
      </c>
      <c r="F49" s="10">
        <f t="shared" si="2"/>
        <v>0.10288000000000003</v>
      </c>
      <c r="G49" s="10">
        <f t="shared" si="3"/>
        <v>0.30864000000000003</v>
      </c>
      <c r="H49" s="10">
        <f t="shared" si="3"/>
        <v>0.30864000000000003</v>
      </c>
      <c r="I49" s="10">
        <f t="shared" si="4"/>
        <v>0.46296000000000004</v>
      </c>
      <c r="J49" s="10">
        <f t="shared" si="5"/>
        <v>0.56584000000000001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7.2015999999999991</v>
      </c>
      <c r="D50" s="10">
        <f t="shared" si="2"/>
        <v>0.14403199999999999</v>
      </c>
      <c r="E50" s="10">
        <f t="shared" si="2"/>
        <v>0.14403199999999999</v>
      </c>
      <c r="F50" s="10">
        <f t="shared" si="2"/>
        <v>0.14403199999999999</v>
      </c>
      <c r="G50" s="10">
        <f t="shared" si="3"/>
        <v>0.43209599999999998</v>
      </c>
      <c r="H50" s="10">
        <f t="shared" si="3"/>
        <v>0.43209599999999998</v>
      </c>
      <c r="I50" s="10">
        <f t="shared" si="4"/>
        <v>0.64814399999999994</v>
      </c>
      <c r="J50" s="10">
        <f t="shared" si="5"/>
        <v>0.79217599999999999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8.2303999999999995</v>
      </c>
      <c r="D51" s="10">
        <f t="shared" si="2"/>
        <v>0.164608</v>
      </c>
      <c r="E51" s="10">
        <f t="shared" si="2"/>
        <v>0.164608</v>
      </c>
      <c r="F51" s="10">
        <f t="shared" si="2"/>
        <v>0.164608</v>
      </c>
      <c r="G51" s="10">
        <f t="shared" si="3"/>
        <v>0.49382399999999999</v>
      </c>
      <c r="H51" s="10">
        <f t="shared" si="3"/>
        <v>0.49382399999999999</v>
      </c>
      <c r="I51" s="10">
        <f t="shared" si="4"/>
        <v>0.74073600000000006</v>
      </c>
      <c r="J51" s="10">
        <f t="shared" si="5"/>
        <v>0.90534400000000004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5.6583999999999994</v>
      </c>
      <c r="D54" s="10">
        <f t="shared" si="2"/>
        <v>0.113168</v>
      </c>
      <c r="E54" s="10">
        <f t="shared" si="2"/>
        <v>0.113168</v>
      </c>
      <c r="F54" s="10">
        <f t="shared" si="2"/>
        <v>0.113168</v>
      </c>
      <c r="G54" s="10">
        <f t="shared" si="3"/>
        <v>0.33950399999999997</v>
      </c>
      <c r="H54" s="10">
        <f t="shared" si="3"/>
        <v>0.33950399999999997</v>
      </c>
      <c r="I54" s="10">
        <f t="shared" si="4"/>
        <v>0.50925600000000004</v>
      </c>
      <c r="J54" s="10">
        <f t="shared" si="5"/>
        <v>0.62242400000000009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5.1440000000000001</v>
      </c>
      <c r="D55" s="10">
        <f t="shared" si="2"/>
        <v>0.10288000000000003</v>
      </c>
      <c r="E55" s="10">
        <f t="shared" si="2"/>
        <v>0.10288000000000003</v>
      </c>
      <c r="F55" s="10">
        <f t="shared" si="2"/>
        <v>0.10288000000000003</v>
      </c>
      <c r="G55" s="10">
        <f t="shared" si="3"/>
        <v>0.30864000000000003</v>
      </c>
      <c r="H55" s="10">
        <f t="shared" si="3"/>
        <v>0.30864000000000003</v>
      </c>
      <c r="I55" s="10">
        <f t="shared" si="4"/>
        <v>0.46296000000000004</v>
      </c>
      <c r="J55" s="10">
        <f t="shared" si="5"/>
        <v>0.56584000000000001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6.6871999999999998</v>
      </c>
      <c r="D56" s="10">
        <f t="shared" si="2"/>
        <v>0.133744</v>
      </c>
      <c r="E56" s="10">
        <f t="shared" si="2"/>
        <v>0.133744</v>
      </c>
      <c r="F56" s="10">
        <f t="shared" si="2"/>
        <v>0.133744</v>
      </c>
      <c r="G56" s="10">
        <f t="shared" si="3"/>
        <v>0.40123200000000003</v>
      </c>
      <c r="H56" s="10">
        <f t="shared" si="3"/>
        <v>0.40123200000000003</v>
      </c>
      <c r="I56" s="10">
        <f t="shared" si="4"/>
        <v>0.60184800000000005</v>
      </c>
      <c r="J56" s="10">
        <f t="shared" si="5"/>
        <v>0.73559200000000002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5.1440000000000001</v>
      </c>
      <c r="D57" s="10">
        <f t="shared" si="2"/>
        <v>0.10288000000000003</v>
      </c>
      <c r="E57" s="10">
        <f t="shared" si="2"/>
        <v>0.10288000000000003</v>
      </c>
      <c r="F57" s="10">
        <f t="shared" si="2"/>
        <v>0.10288000000000003</v>
      </c>
      <c r="G57" s="10">
        <f t="shared" si="3"/>
        <v>0.30864000000000003</v>
      </c>
      <c r="H57" s="10">
        <f t="shared" si="3"/>
        <v>0.30864000000000003</v>
      </c>
      <c r="I57" s="10">
        <f t="shared" si="4"/>
        <v>0.46296000000000004</v>
      </c>
      <c r="J57" s="10">
        <f t="shared" si="5"/>
        <v>0.56584000000000001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6.1727999999999996</v>
      </c>
      <c r="D58" s="10">
        <f t="shared" si="2"/>
        <v>0.12345600000000001</v>
      </c>
      <c r="E58" s="10">
        <f t="shared" si="2"/>
        <v>0.12345600000000001</v>
      </c>
      <c r="F58" s="10">
        <f t="shared" si="2"/>
        <v>0.12345600000000001</v>
      </c>
      <c r="G58" s="10">
        <f t="shared" si="3"/>
        <v>0.37036799999999998</v>
      </c>
      <c r="H58" s="10">
        <f t="shared" si="3"/>
        <v>0.37036799999999998</v>
      </c>
      <c r="I58" s="10">
        <f t="shared" si="4"/>
        <v>0.55555199999999993</v>
      </c>
      <c r="J58" s="10">
        <f t="shared" si="5"/>
        <v>0.67900800000000006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0</v>
      </c>
      <c r="D59" s="10">
        <f t="shared" si="2"/>
        <v>0</v>
      </c>
      <c r="E59" s="10">
        <f t="shared" si="2"/>
        <v>0</v>
      </c>
      <c r="F59" s="10">
        <f t="shared" si="2"/>
        <v>0</v>
      </c>
      <c r="G59" s="10">
        <f t="shared" si="3"/>
        <v>0</v>
      </c>
      <c r="H59" s="10">
        <f t="shared" si="3"/>
        <v>0</v>
      </c>
      <c r="I59" s="10">
        <f t="shared" si="4"/>
        <v>0</v>
      </c>
      <c r="J59" s="10">
        <f t="shared" si="5"/>
        <v>0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3.0863999999999998</v>
      </c>
      <c r="D65" s="10">
        <f t="shared" si="2"/>
        <v>6.1728000000000005E-2</v>
      </c>
      <c r="E65" s="10">
        <f t="shared" si="2"/>
        <v>6.1728000000000005E-2</v>
      </c>
      <c r="F65" s="10">
        <f t="shared" si="2"/>
        <v>6.1728000000000005E-2</v>
      </c>
      <c r="G65" s="10">
        <f t="shared" si="3"/>
        <v>0.18518399999999999</v>
      </c>
      <c r="H65" s="10">
        <f t="shared" si="3"/>
        <v>0.18518399999999999</v>
      </c>
      <c r="I65" s="10">
        <f t="shared" si="4"/>
        <v>0.27777599999999997</v>
      </c>
      <c r="J65" s="10">
        <f t="shared" si="5"/>
        <v>0.33950400000000003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3.0863999999999998</v>
      </c>
      <c r="D66" s="10">
        <f t="shared" si="2"/>
        <v>6.1728000000000005E-2</v>
      </c>
      <c r="E66" s="10">
        <f t="shared" si="2"/>
        <v>6.1728000000000005E-2</v>
      </c>
      <c r="F66" s="10">
        <f t="shared" si="2"/>
        <v>6.1728000000000005E-2</v>
      </c>
      <c r="G66" s="10">
        <f t="shared" si="3"/>
        <v>0.18518399999999999</v>
      </c>
      <c r="H66" s="10">
        <f t="shared" si="3"/>
        <v>0.18518399999999999</v>
      </c>
      <c r="I66" s="10">
        <f t="shared" si="4"/>
        <v>0.27777599999999997</v>
      </c>
      <c r="J66" s="10">
        <f t="shared" si="5"/>
        <v>0.33950400000000003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5.1440000000000001</v>
      </c>
      <c r="D67" s="10">
        <f t="shared" si="2"/>
        <v>0.10288000000000003</v>
      </c>
      <c r="E67" s="10">
        <f t="shared" si="2"/>
        <v>0.10288000000000003</v>
      </c>
      <c r="F67" s="10">
        <f t="shared" si="2"/>
        <v>0.10288000000000003</v>
      </c>
      <c r="G67" s="10">
        <f t="shared" si="3"/>
        <v>0.30864000000000003</v>
      </c>
      <c r="H67" s="10">
        <f t="shared" si="3"/>
        <v>0.30864000000000003</v>
      </c>
      <c r="I67" s="10">
        <f t="shared" si="4"/>
        <v>0.46296000000000004</v>
      </c>
      <c r="J67" s="10">
        <f t="shared" si="5"/>
        <v>0.56584000000000001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10.802399999999999</v>
      </c>
      <c r="D68" s="10">
        <f t="shared" ref="D68:F131" si="15">$C68*0.2*0.1</f>
        <v>0.21604799999999999</v>
      </c>
      <c r="E68" s="10">
        <f t="shared" si="15"/>
        <v>0.21604799999999999</v>
      </c>
      <c r="F68" s="10">
        <f t="shared" si="15"/>
        <v>0.21604799999999999</v>
      </c>
      <c r="G68" s="10">
        <f t="shared" ref="G68:H131" si="16">$C68*0.6*0.1</f>
        <v>0.64814399999999994</v>
      </c>
      <c r="H68" s="10">
        <f t="shared" si="16"/>
        <v>0.64814399999999994</v>
      </c>
      <c r="I68" s="10">
        <f t="shared" ref="I68:I131" si="17">$C68*0.9*0.1</f>
        <v>0.97221599999999997</v>
      </c>
      <c r="J68" s="10">
        <f t="shared" ref="J68:J131" si="18">$C68*1.1*0.1</f>
        <v>1.188264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14.403199999999998</v>
      </c>
      <c r="D69" s="10">
        <f t="shared" si="15"/>
        <v>0.28806399999999999</v>
      </c>
      <c r="E69" s="10">
        <f t="shared" si="15"/>
        <v>0.28806399999999999</v>
      </c>
      <c r="F69" s="10">
        <f t="shared" si="15"/>
        <v>0.28806399999999999</v>
      </c>
      <c r="G69" s="10">
        <f t="shared" si="16"/>
        <v>0.86419199999999996</v>
      </c>
      <c r="H69" s="10">
        <f t="shared" si="16"/>
        <v>0.86419199999999996</v>
      </c>
      <c r="I69" s="10">
        <f t="shared" si="17"/>
        <v>1.2962879999999999</v>
      </c>
      <c r="J69" s="10">
        <f t="shared" si="18"/>
        <v>1.584352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13.3744</v>
      </c>
      <c r="D70" s="10">
        <f t="shared" si="15"/>
        <v>0.267488</v>
      </c>
      <c r="E70" s="10">
        <f t="shared" si="15"/>
        <v>0.267488</v>
      </c>
      <c r="F70" s="10">
        <f t="shared" si="15"/>
        <v>0.267488</v>
      </c>
      <c r="G70" s="10">
        <f t="shared" si="16"/>
        <v>0.80246400000000007</v>
      </c>
      <c r="H70" s="10">
        <f t="shared" si="16"/>
        <v>0.80246400000000007</v>
      </c>
      <c r="I70" s="10">
        <f t="shared" si="17"/>
        <v>1.2036960000000001</v>
      </c>
      <c r="J70" s="10">
        <f t="shared" si="18"/>
        <v>1.471184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5.1440000000000001</v>
      </c>
      <c r="D71" s="10">
        <f t="shared" si="15"/>
        <v>0.10288000000000003</v>
      </c>
      <c r="E71" s="10">
        <f t="shared" si="15"/>
        <v>0.10288000000000003</v>
      </c>
      <c r="F71" s="10">
        <f t="shared" si="15"/>
        <v>0.10288000000000003</v>
      </c>
      <c r="G71" s="10">
        <f t="shared" si="16"/>
        <v>0.30864000000000003</v>
      </c>
      <c r="H71" s="10">
        <f t="shared" si="16"/>
        <v>0.30864000000000003</v>
      </c>
      <c r="I71" s="10">
        <f t="shared" si="17"/>
        <v>0.46296000000000004</v>
      </c>
      <c r="J71" s="10">
        <f t="shared" si="18"/>
        <v>0.56584000000000001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5.6583999999999994</v>
      </c>
      <c r="D72" s="10">
        <f t="shared" si="15"/>
        <v>0.113168</v>
      </c>
      <c r="E72" s="10">
        <f t="shared" si="15"/>
        <v>0.113168</v>
      </c>
      <c r="F72" s="10">
        <f t="shared" si="15"/>
        <v>0.113168</v>
      </c>
      <c r="G72" s="10">
        <f t="shared" si="16"/>
        <v>0.33950399999999997</v>
      </c>
      <c r="H72" s="10">
        <f t="shared" si="16"/>
        <v>0.33950399999999997</v>
      </c>
      <c r="I72" s="10">
        <f t="shared" si="17"/>
        <v>0.50925600000000004</v>
      </c>
      <c r="J72" s="10">
        <f t="shared" si="18"/>
        <v>0.62242400000000009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10.288</v>
      </c>
      <c r="D73" s="10">
        <f t="shared" si="15"/>
        <v>0.20576000000000005</v>
      </c>
      <c r="E73" s="10">
        <f t="shared" si="15"/>
        <v>0.20576000000000005</v>
      </c>
      <c r="F73" s="10">
        <f t="shared" si="15"/>
        <v>0.20576000000000005</v>
      </c>
      <c r="G73" s="10">
        <f t="shared" si="16"/>
        <v>0.61728000000000005</v>
      </c>
      <c r="H73" s="10">
        <f t="shared" si="16"/>
        <v>0.61728000000000005</v>
      </c>
      <c r="I73" s="10">
        <f t="shared" si="17"/>
        <v>0.92592000000000008</v>
      </c>
      <c r="J73" s="10">
        <f t="shared" si="18"/>
        <v>1.13168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14.403199999999998</v>
      </c>
      <c r="D74" s="10">
        <f t="shared" si="15"/>
        <v>0.28806399999999999</v>
      </c>
      <c r="E74" s="10">
        <f t="shared" si="15"/>
        <v>0.28806399999999999</v>
      </c>
      <c r="F74" s="10">
        <f t="shared" si="15"/>
        <v>0.28806399999999999</v>
      </c>
      <c r="G74" s="10">
        <f t="shared" si="16"/>
        <v>0.86419199999999996</v>
      </c>
      <c r="H74" s="10">
        <f t="shared" si="16"/>
        <v>0.86419199999999996</v>
      </c>
      <c r="I74" s="10">
        <f t="shared" si="17"/>
        <v>1.2962879999999999</v>
      </c>
      <c r="J74" s="10">
        <f t="shared" si="18"/>
        <v>1.584352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  <c r="X74" s="2"/>
    </row>
    <row r="75" spans="3:24" x14ac:dyDescent="0.25">
      <c r="C75" s="2">
        <v>10.802399999999999</v>
      </c>
      <c r="D75" s="10">
        <f t="shared" si="15"/>
        <v>0.21604799999999999</v>
      </c>
      <c r="E75" s="10">
        <f t="shared" si="15"/>
        <v>0.21604799999999999</v>
      </c>
      <c r="F75" s="10">
        <f t="shared" si="15"/>
        <v>0.21604799999999999</v>
      </c>
      <c r="G75" s="10">
        <f t="shared" si="16"/>
        <v>0.64814399999999994</v>
      </c>
      <c r="H75" s="10">
        <f t="shared" si="16"/>
        <v>0.64814399999999994</v>
      </c>
      <c r="I75" s="10">
        <f t="shared" si="17"/>
        <v>0.97221599999999997</v>
      </c>
      <c r="J75" s="10">
        <f t="shared" si="18"/>
        <v>1.188264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  <c r="X75" s="2"/>
    </row>
    <row r="76" spans="3:24" x14ac:dyDescent="0.25">
      <c r="C76" s="2">
        <v>12.345599999999999</v>
      </c>
      <c r="D76" s="10">
        <f t="shared" si="15"/>
        <v>0.24691200000000002</v>
      </c>
      <c r="E76" s="10">
        <f t="shared" si="15"/>
        <v>0.24691200000000002</v>
      </c>
      <c r="F76" s="10">
        <f t="shared" si="15"/>
        <v>0.24691200000000002</v>
      </c>
      <c r="G76" s="10">
        <f t="shared" si="16"/>
        <v>0.74073599999999995</v>
      </c>
      <c r="H76" s="10">
        <f t="shared" si="16"/>
        <v>0.74073599999999995</v>
      </c>
      <c r="I76" s="10">
        <f t="shared" si="17"/>
        <v>1.1111039999999999</v>
      </c>
      <c r="J76" s="10">
        <f t="shared" si="18"/>
        <v>1.3580160000000001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5.6583999999999994</v>
      </c>
      <c r="D78" s="10">
        <f t="shared" si="15"/>
        <v>0.113168</v>
      </c>
      <c r="E78" s="10">
        <f t="shared" si="15"/>
        <v>0.113168</v>
      </c>
      <c r="F78" s="10">
        <f t="shared" si="15"/>
        <v>0.113168</v>
      </c>
      <c r="G78" s="10">
        <f t="shared" si="16"/>
        <v>0.33950399999999997</v>
      </c>
      <c r="H78" s="10">
        <f t="shared" si="16"/>
        <v>0.33950399999999997</v>
      </c>
      <c r="I78" s="10">
        <f t="shared" si="17"/>
        <v>0.50925600000000004</v>
      </c>
      <c r="J78" s="10">
        <f t="shared" si="18"/>
        <v>0.62242400000000009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8.2303999999999995</v>
      </c>
      <c r="D79" s="10">
        <f t="shared" si="15"/>
        <v>0.164608</v>
      </c>
      <c r="E79" s="10">
        <f t="shared" si="15"/>
        <v>0.164608</v>
      </c>
      <c r="F79" s="10">
        <f t="shared" si="15"/>
        <v>0.164608</v>
      </c>
      <c r="G79" s="10">
        <f t="shared" si="16"/>
        <v>0.49382399999999999</v>
      </c>
      <c r="H79" s="10">
        <f t="shared" si="16"/>
        <v>0.49382399999999999</v>
      </c>
      <c r="I79" s="10">
        <f t="shared" si="17"/>
        <v>0.74073600000000006</v>
      </c>
      <c r="J79" s="10">
        <f t="shared" si="18"/>
        <v>0.90534400000000004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5.1440000000000001</v>
      </c>
      <c r="D80" s="10">
        <f t="shared" si="15"/>
        <v>0.10288000000000003</v>
      </c>
      <c r="E80" s="10">
        <f t="shared" si="15"/>
        <v>0.10288000000000003</v>
      </c>
      <c r="F80" s="10">
        <f t="shared" si="15"/>
        <v>0.10288000000000003</v>
      </c>
      <c r="G80" s="10">
        <f t="shared" si="16"/>
        <v>0.30864000000000003</v>
      </c>
      <c r="H80" s="10">
        <f t="shared" si="16"/>
        <v>0.30864000000000003</v>
      </c>
      <c r="I80" s="10">
        <f t="shared" si="17"/>
        <v>0.46296000000000004</v>
      </c>
      <c r="J80" s="10">
        <f t="shared" si="18"/>
        <v>0.56584000000000001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7.2015999999999991</v>
      </c>
      <c r="D81" s="10">
        <f t="shared" si="15"/>
        <v>0.14403199999999999</v>
      </c>
      <c r="E81" s="10">
        <f t="shared" si="15"/>
        <v>0.14403199999999999</v>
      </c>
      <c r="F81" s="10">
        <f t="shared" si="15"/>
        <v>0.14403199999999999</v>
      </c>
      <c r="G81" s="10">
        <f t="shared" si="16"/>
        <v>0.43209599999999998</v>
      </c>
      <c r="H81" s="10">
        <f t="shared" si="16"/>
        <v>0.43209599999999998</v>
      </c>
      <c r="I81" s="10">
        <f t="shared" si="17"/>
        <v>0.64814399999999994</v>
      </c>
      <c r="J81" s="10">
        <f t="shared" si="18"/>
        <v>0.79217599999999999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8.2303999999999995</v>
      </c>
      <c r="D82" s="10">
        <f t="shared" si="15"/>
        <v>0.164608</v>
      </c>
      <c r="E82" s="10">
        <f t="shared" si="15"/>
        <v>0.164608</v>
      </c>
      <c r="F82" s="10">
        <f t="shared" si="15"/>
        <v>0.164608</v>
      </c>
      <c r="G82" s="10">
        <f t="shared" si="16"/>
        <v>0.49382399999999999</v>
      </c>
      <c r="H82" s="10">
        <f t="shared" si="16"/>
        <v>0.49382399999999999</v>
      </c>
      <c r="I82" s="10">
        <f t="shared" si="17"/>
        <v>0.74073600000000006</v>
      </c>
      <c r="J82" s="10">
        <f t="shared" si="18"/>
        <v>0.90534400000000004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0</v>
      </c>
      <c r="D83" s="10">
        <f t="shared" si="15"/>
        <v>0</v>
      </c>
      <c r="E83" s="10">
        <f t="shared" si="15"/>
        <v>0</v>
      </c>
      <c r="F83" s="10">
        <f t="shared" si="15"/>
        <v>0</v>
      </c>
      <c r="G83" s="10">
        <f t="shared" si="16"/>
        <v>0</v>
      </c>
      <c r="H83" s="10">
        <f t="shared" si="16"/>
        <v>0</v>
      </c>
      <c r="I83" s="10">
        <f t="shared" si="17"/>
        <v>0</v>
      </c>
      <c r="J83" s="10">
        <f t="shared" si="18"/>
        <v>0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0</v>
      </c>
      <c r="D84" s="10">
        <f t="shared" si="15"/>
        <v>0</v>
      </c>
      <c r="E84" s="10">
        <f t="shared" si="15"/>
        <v>0</v>
      </c>
      <c r="F84" s="10">
        <f t="shared" si="15"/>
        <v>0</v>
      </c>
      <c r="G84" s="10">
        <f t="shared" si="16"/>
        <v>0</v>
      </c>
      <c r="H84" s="10">
        <f t="shared" si="16"/>
        <v>0</v>
      </c>
      <c r="I84" s="10">
        <f t="shared" si="17"/>
        <v>0</v>
      </c>
      <c r="J84" s="10">
        <f t="shared" si="18"/>
        <v>0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  <c r="X84" s="2"/>
    </row>
    <row r="85" spans="3:24" x14ac:dyDescent="0.25">
      <c r="C85" s="2">
        <v>5.6583999999999994</v>
      </c>
      <c r="D85" s="10">
        <f t="shared" si="15"/>
        <v>0.113168</v>
      </c>
      <c r="E85" s="10">
        <f t="shared" si="15"/>
        <v>0.113168</v>
      </c>
      <c r="F85" s="10">
        <f t="shared" si="15"/>
        <v>0.113168</v>
      </c>
      <c r="G85" s="10">
        <f t="shared" si="16"/>
        <v>0.33950399999999997</v>
      </c>
      <c r="H85" s="10">
        <f t="shared" si="16"/>
        <v>0.33950399999999997</v>
      </c>
      <c r="I85" s="10">
        <f t="shared" si="17"/>
        <v>0.50925600000000004</v>
      </c>
      <c r="J85" s="10">
        <f t="shared" si="18"/>
        <v>0.62242400000000009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  <c r="X85" s="2"/>
    </row>
    <row r="86" spans="3:24" x14ac:dyDescent="0.25">
      <c r="C86" s="2">
        <v>5.1440000000000001</v>
      </c>
      <c r="D86" s="10">
        <f t="shared" si="15"/>
        <v>0.10288000000000003</v>
      </c>
      <c r="E86" s="10">
        <f t="shared" si="15"/>
        <v>0.10288000000000003</v>
      </c>
      <c r="F86" s="10">
        <f t="shared" si="15"/>
        <v>0.10288000000000003</v>
      </c>
      <c r="G86" s="10">
        <f t="shared" si="16"/>
        <v>0.30864000000000003</v>
      </c>
      <c r="H86" s="10">
        <f t="shared" si="16"/>
        <v>0.30864000000000003</v>
      </c>
      <c r="I86" s="10">
        <f t="shared" si="17"/>
        <v>0.46296000000000004</v>
      </c>
      <c r="J86" s="10">
        <f t="shared" si="18"/>
        <v>0.56584000000000001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  <c r="X86" s="2"/>
    </row>
    <row r="87" spans="3:24" x14ac:dyDescent="0.25">
      <c r="C87" s="2">
        <v>6.6871999999999998</v>
      </c>
      <c r="D87" s="10">
        <f t="shared" si="15"/>
        <v>0.133744</v>
      </c>
      <c r="E87" s="10">
        <f t="shared" si="15"/>
        <v>0.133744</v>
      </c>
      <c r="F87" s="10">
        <f t="shared" si="15"/>
        <v>0.133744</v>
      </c>
      <c r="G87" s="10">
        <f t="shared" si="16"/>
        <v>0.40123200000000003</v>
      </c>
      <c r="H87" s="10">
        <f t="shared" si="16"/>
        <v>0.40123200000000003</v>
      </c>
      <c r="I87" s="10">
        <f t="shared" si="17"/>
        <v>0.60184800000000005</v>
      </c>
      <c r="J87" s="10">
        <f t="shared" si="18"/>
        <v>0.73559200000000002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5.1440000000000001</v>
      </c>
      <c r="D88" s="10">
        <f t="shared" si="15"/>
        <v>0.10288000000000003</v>
      </c>
      <c r="E88" s="10">
        <f t="shared" si="15"/>
        <v>0.10288000000000003</v>
      </c>
      <c r="F88" s="10">
        <f t="shared" si="15"/>
        <v>0.10288000000000003</v>
      </c>
      <c r="G88" s="10">
        <f t="shared" si="16"/>
        <v>0.30864000000000003</v>
      </c>
      <c r="H88" s="10">
        <f t="shared" si="16"/>
        <v>0.30864000000000003</v>
      </c>
      <c r="I88" s="10">
        <f t="shared" si="17"/>
        <v>0.46296000000000004</v>
      </c>
      <c r="J88" s="10">
        <f t="shared" si="18"/>
        <v>0.56584000000000001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6.1727999999999996</v>
      </c>
      <c r="D89" s="10">
        <f t="shared" si="15"/>
        <v>0.12345600000000001</v>
      </c>
      <c r="E89" s="10">
        <f t="shared" si="15"/>
        <v>0.12345600000000001</v>
      </c>
      <c r="F89" s="10">
        <f t="shared" si="15"/>
        <v>0.12345600000000001</v>
      </c>
      <c r="G89" s="10">
        <f t="shared" si="16"/>
        <v>0.37036799999999998</v>
      </c>
      <c r="H89" s="10">
        <f t="shared" si="16"/>
        <v>0.37036799999999998</v>
      </c>
      <c r="I89" s="10">
        <f t="shared" si="17"/>
        <v>0.55555199999999993</v>
      </c>
      <c r="J89" s="10">
        <f t="shared" si="18"/>
        <v>0.67900800000000006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0</v>
      </c>
      <c r="D90" s="10">
        <f t="shared" si="15"/>
        <v>0</v>
      </c>
      <c r="E90" s="10">
        <f t="shared" si="15"/>
        <v>0</v>
      </c>
      <c r="F90" s="10">
        <f t="shared" si="15"/>
        <v>0</v>
      </c>
      <c r="G90" s="10">
        <f t="shared" si="16"/>
        <v>0</v>
      </c>
      <c r="H90" s="10">
        <f t="shared" si="16"/>
        <v>0</v>
      </c>
      <c r="I90" s="10">
        <f t="shared" si="17"/>
        <v>0</v>
      </c>
      <c r="J90" s="10">
        <f t="shared" si="18"/>
        <v>0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3.6007999999999996</v>
      </c>
      <c r="D91" s="10">
        <f t="shared" si="15"/>
        <v>7.2015999999999997E-2</v>
      </c>
      <c r="E91" s="10">
        <f t="shared" si="15"/>
        <v>7.2015999999999997E-2</v>
      </c>
      <c r="F91" s="10">
        <f t="shared" si="15"/>
        <v>7.2015999999999997E-2</v>
      </c>
      <c r="G91" s="10">
        <f t="shared" si="16"/>
        <v>0.21604799999999999</v>
      </c>
      <c r="H91" s="10">
        <f t="shared" si="16"/>
        <v>0.21604799999999999</v>
      </c>
      <c r="I91" s="10">
        <f t="shared" si="17"/>
        <v>0.32407199999999997</v>
      </c>
      <c r="J91" s="10">
        <f t="shared" si="18"/>
        <v>0.396088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4.6295999999999999</v>
      </c>
      <c r="D92" s="10">
        <f t="shared" si="15"/>
        <v>9.2592000000000008E-2</v>
      </c>
      <c r="E92" s="10">
        <f t="shared" si="15"/>
        <v>9.2592000000000008E-2</v>
      </c>
      <c r="F92" s="10">
        <f t="shared" si="15"/>
        <v>9.2592000000000008E-2</v>
      </c>
      <c r="G92" s="10">
        <f t="shared" si="16"/>
        <v>0.27777599999999997</v>
      </c>
      <c r="H92" s="10">
        <f t="shared" si="16"/>
        <v>0.27777599999999997</v>
      </c>
      <c r="I92" s="10">
        <f t="shared" si="17"/>
        <v>0.41666400000000003</v>
      </c>
      <c r="J92" s="10">
        <f t="shared" si="18"/>
        <v>0.50925600000000004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0</v>
      </c>
      <c r="D93" s="10">
        <f t="shared" si="15"/>
        <v>0</v>
      </c>
      <c r="E93" s="10">
        <f t="shared" si="15"/>
        <v>0</v>
      </c>
      <c r="F93" s="10">
        <f t="shared" si="15"/>
        <v>0</v>
      </c>
      <c r="G93" s="10">
        <f t="shared" si="16"/>
        <v>0</v>
      </c>
      <c r="H93" s="10">
        <f t="shared" si="16"/>
        <v>0</v>
      </c>
      <c r="I93" s="10">
        <f t="shared" si="17"/>
        <v>0</v>
      </c>
      <c r="J93" s="10">
        <f t="shared" si="18"/>
        <v>0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0</v>
      </c>
      <c r="D94" s="10">
        <f t="shared" si="15"/>
        <v>0</v>
      </c>
      <c r="E94" s="10">
        <f t="shared" si="15"/>
        <v>0</v>
      </c>
      <c r="F94" s="10">
        <f t="shared" si="15"/>
        <v>0</v>
      </c>
      <c r="G94" s="10">
        <f t="shared" si="16"/>
        <v>0</v>
      </c>
      <c r="H94" s="10">
        <f t="shared" si="16"/>
        <v>0</v>
      </c>
      <c r="I94" s="10">
        <f t="shared" si="17"/>
        <v>0</v>
      </c>
      <c r="J94" s="10">
        <f t="shared" si="18"/>
        <v>0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0</v>
      </c>
      <c r="D95" s="10">
        <f t="shared" si="15"/>
        <v>0</v>
      </c>
      <c r="E95" s="10">
        <f t="shared" si="15"/>
        <v>0</v>
      </c>
      <c r="F95" s="10">
        <f t="shared" si="15"/>
        <v>0</v>
      </c>
      <c r="G95" s="10">
        <f t="shared" si="16"/>
        <v>0</v>
      </c>
      <c r="H95" s="10">
        <f t="shared" si="16"/>
        <v>0</v>
      </c>
      <c r="I95" s="10">
        <f t="shared" si="17"/>
        <v>0</v>
      </c>
      <c r="J95" s="10">
        <f t="shared" si="18"/>
        <v>0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  <c r="X95" s="2"/>
    </row>
    <row r="96" spans="3:24" x14ac:dyDescent="0.25">
      <c r="C96" s="2">
        <v>9.2591999999999999</v>
      </c>
      <c r="D96" s="10">
        <f t="shared" si="15"/>
        <v>0.18518400000000002</v>
      </c>
      <c r="E96" s="10">
        <f t="shared" si="15"/>
        <v>0.18518400000000002</v>
      </c>
      <c r="F96" s="10">
        <f t="shared" si="15"/>
        <v>0.18518400000000002</v>
      </c>
      <c r="G96" s="10">
        <f t="shared" si="16"/>
        <v>0.55555199999999993</v>
      </c>
      <c r="H96" s="10">
        <f t="shared" si="16"/>
        <v>0.55555199999999993</v>
      </c>
      <c r="I96" s="10">
        <f t="shared" si="17"/>
        <v>0.83332800000000007</v>
      </c>
      <c r="J96" s="10">
        <f t="shared" si="18"/>
        <v>1.0185120000000001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5.6583999999999994</v>
      </c>
      <c r="D97" s="10">
        <f t="shared" si="15"/>
        <v>0.113168</v>
      </c>
      <c r="E97" s="10">
        <f t="shared" si="15"/>
        <v>0.113168</v>
      </c>
      <c r="F97" s="10">
        <f t="shared" si="15"/>
        <v>0.113168</v>
      </c>
      <c r="G97" s="10">
        <f t="shared" si="16"/>
        <v>0.33950399999999997</v>
      </c>
      <c r="H97" s="10">
        <f t="shared" si="16"/>
        <v>0.33950399999999997</v>
      </c>
      <c r="I97" s="10">
        <f t="shared" si="17"/>
        <v>0.50925600000000004</v>
      </c>
      <c r="J97" s="10">
        <f t="shared" si="18"/>
        <v>0.62242400000000009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11.831199999999999</v>
      </c>
      <c r="D98" s="10">
        <f t="shared" si="15"/>
        <v>0.236624</v>
      </c>
      <c r="E98" s="10">
        <f t="shared" si="15"/>
        <v>0.236624</v>
      </c>
      <c r="F98" s="10">
        <f t="shared" si="15"/>
        <v>0.236624</v>
      </c>
      <c r="G98" s="10">
        <f t="shared" si="16"/>
        <v>0.70987199999999995</v>
      </c>
      <c r="H98" s="10">
        <f t="shared" si="16"/>
        <v>0.70987199999999995</v>
      </c>
      <c r="I98" s="10">
        <f t="shared" si="17"/>
        <v>1.064808</v>
      </c>
      <c r="J98" s="10">
        <f t="shared" si="18"/>
        <v>1.3014320000000001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11.316799999999999</v>
      </c>
      <c r="D99" s="10">
        <f t="shared" si="15"/>
        <v>0.22633600000000001</v>
      </c>
      <c r="E99" s="10">
        <f t="shared" si="15"/>
        <v>0.22633600000000001</v>
      </c>
      <c r="F99" s="10">
        <f t="shared" si="15"/>
        <v>0.22633600000000001</v>
      </c>
      <c r="G99" s="10">
        <f t="shared" si="16"/>
        <v>0.67900799999999994</v>
      </c>
      <c r="H99" s="10">
        <f t="shared" si="16"/>
        <v>0.67900799999999994</v>
      </c>
      <c r="I99" s="10">
        <f t="shared" si="17"/>
        <v>1.0185120000000001</v>
      </c>
      <c r="J99" s="10">
        <f t="shared" si="18"/>
        <v>1.2448480000000002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6.1727999999999996</v>
      </c>
      <c r="D100" s="10">
        <f t="shared" si="15"/>
        <v>0.12345600000000001</v>
      </c>
      <c r="E100" s="10">
        <f t="shared" si="15"/>
        <v>0.12345600000000001</v>
      </c>
      <c r="F100" s="10">
        <f t="shared" si="15"/>
        <v>0.12345600000000001</v>
      </c>
      <c r="G100" s="10">
        <f t="shared" si="16"/>
        <v>0.37036799999999998</v>
      </c>
      <c r="H100" s="10">
        <f t="shared" si="16"/>
        <v>0.37036799999999998</v>
      </c>
      <c r="I100" s="10">
        <f t="shared" si="17"/>
        <v>0.55555199999999993</v>
      </c>
      <c r="J100" s="10">
        <f t="shared" si="18"/>
        <v>0.67900800000000006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7.2015999999999991</v>
      </c>
      <c r="D103" s="10">
        <f t="shared" si="15"/>
        <v>0.14403199999999999</v>
      </c>
      <c r="E103" s="10">
        <f t="shared" si="15"/>
        <v>0.14403199999999999</v>
      </c>
      <c r="F103" s="10">
        <f t="shared" si="15"/>
        <v>0.14403199999999999</v>
      </c>
      <c r="G103" s="10">
        <f t="shared" si="16"/>
        <v>0.43209599999999998</v>
      </c>
      <c r="H103" s="10">
        <f t="shared" si="16"/>
        <v>0.43209599999999998</v>
      </c>
      <c r="I103" s="10">
        <f t="shared" si="17"/>
        <v>0.64814399999999994</v>
      </c>
      <c r="J103" s="10">
        <f t="shared" si="18"/>
        <v>0.79217599999999999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4.1151999999999997</v>
      </c>
      <c r="D105" s="10">
        <f t="shared" si="15"/>
        <v>8.2304000000000002E-2</v>
      </c>
      <c r="E105" s="10">
        <f t="shared" si="15"/>
        <v>8.2304000000000002E-2</v>
      </c>
      <c r="F105" s="10">
        <f t="shared" si="15"/>
        <v>8.2304000000000002E-2</v>
      </c>
      <c r="G105" s="10">
        <f t="shared" si="16"/>
        <v>0.24691199999999999</v>
      </c>
      <c r="H105" s="10">
        <f t="shared" si="16"/>
        <v>0.24691199999999999</v>
      </c>
      <c r="I105" s="10">
        <f t="shared" si="17"/>
        <v>0.37036800000000003</v>
      </c>
      <c r="J105" s="10">
        <f t="shared" si="18"/>
        <v>0.45267200000000002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9.2591999999999999</v>
      </c>
      <c r="D107" s="10">
        <f t="shared" si="15"/>
        <v>0.18518400000000002</v>
      </c>
      <c r="E107" s="10">
        <f t="shared" si="15"/>
        <v>0.18518400000000002</v>
      </c>
      <c r="F107" s="10">
        <f t="shared" si="15"/>
        <v>0.18518400000000002</v>
      </c>
      <c r="G107" s="10">
        <f t="shared" si="16"/>
        <v>0.55555199999999993</v>
      </c>
      <c r="H107" s="10">
        <f t="shared" si="16"/>
        <v>0.55555199999999993</v>
      </c>
      <c r="I107" s="10">
        <f t="shared" si="17"/>
        <v>0.83332800000000007</v>
      </c>
      <c r="J107" s="10">
        <f t="shared" si="18"/>
        <v>1.0185120000000001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10.802399999999999</v>
      </c>
      <c r="D108" s="10">
        <f t="shared" si="15"/>
        <v>0.21604799999999999</v>
      </c>
      <c r="E108" s="10">
        <f t="shared" si="15"/>
        <v>0.21604799999999999</v>
      </c>
      <c r="F108" s="10">
        <f t="shared" si="15"/>
        <v>0.21604799999999999</v>
      </c>
      <c r="G108" s="10">
        <f t="shared" si="16"/>
        <v>0.64814399999999994</v>
      </c>
      <c r="H108" s="10">
        <f t="shared" si="16"/>
        <v>0.64814399999999994</v>
      </c>
      <c r="I108" s="10">
        <f t="shared" si="17"/>
        <v>0.97221599999999997</v>
      </c>
      <c r="J108" s="10">
        <f t="shared" si="18"/>
        <v>1.188264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6.1727999999999996</v>
      </c>
      <c r="D109" s="10">
        <f t="shared" si="15"/>
        <v>0.12345600000000001</v>
      </c>
      <c r="E109" s="10">
        <f t="shared" si="15"/>
        <v>0.12345600000000001</v>
      </c>
      <c r="F109" s="10">
        <f t="shared" si="15"/>
        <v>0.12345600000000001</v>
      </c>
      <c r="G109" s="10">
        <f t="shared" si="16"/>
        <v>0.37036799999999998</v>
      </c>
      <c r="H109" s="10">
        <f t="shared" si="16"/>
        <v>0.37036799999999998</v>
      </c>
      <c r="I109" s="10">
        <f t="shared" si="17"/>
        <v>0.55555199999999993</v>
      </c>
      <c r="J109" s="10">
        <f t="shared" si="18"/>
        <v>0.67900800000000006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11.316799999999999</v>
      </c>
      <c r="D110" s="10">
        <f t="shared" si="15"/>
        <v>0.22633600000000001</v>
      </c>
      <c r="E110" s="10">
        <f t="shared" si="15"/>
        <v>0.22633600000000001</v>
      </c>
      <c r="F110" s="10">
        <f t="shared" si="15"/>
        <v>0.22633600000000001</v>
      </c>
      <c r="G110" s="10">
        <f t="shared" si="16"/>
        <v>0.67900799999999994</v>
      </c>
      <c r="H110" s="10">
        <f t="shared" si="16"/>
        <v>0.67900799999999994</v>
      </c>
      <c r="I110" s="10">
        <f t="shared" si="17"/>
        <v>1.0185120000000001</v>
      </c>
      <c r="J110" s="10">
        <f t="shared" si="18"/>
        <v>1.2448480000000002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10.288</v>
      </c>
      <c r="D111" s="10">
        <f t="shared" si="15"/>
        <v>0.20576000000000005</v>
      </c>
      <c r="E111" s="10">
        <f t="shared" si="15"/>
        <v>0.20576000000000005</v>
      </c>
      <c r="F111" s="10">
        <f t="shared" si="15"/>
        <v>0.20576000000000005</v>
      </c>
      <c r="G111" s="10">
        <f t="shared" si="16"/>
        <v>0.61728000000000005</v>
      </c>
      <c r="H111" s="10">
        <f t="shared" si="16"/>
        <v>0.61728000000000005</v>
      </c>
      <c r="I111" s="10">
        <f t="shared" si="17"/>
        <v>0.92592000000000008</v>
      </c>
      <c r="J111" s="10">
        <f t="shared" si="18"/>
        <v>1.13168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10.288</v>
      </c>
      <c r="D112" s="10">
        <f t="shared" si="15"/>
        <v>0.20576000000000005</v>
      </c>
      <c r="E112" s="10">
        <f t="shared" si="15"/>
        <v>0.20576000000000005</v>
      </c>
      <c r="F112" s="10">
        <f t="shared" si="15"/>
        <v>0.20576000000000005</v>
      </c>
      <c r="G112" s="10">
        <f t="shared" si="16"/>
        <v>0.61728000000000005</v>
      </c>
      <c r="H112" s="10">
        <f t="shared" si="16"/>
        <v>0.61728000000000005</v>
      </c>
      <c r="I112" s="10">
        <f t="shared" si="17"/>
        <v>0.92592000000000008</v>
      </c>
      <c r="J112" s="10">
        <f t="shared" si="18"/>
        <v>1.13168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9.2591999999999999</v>
      </c>
      <c r="D113" s="10">
        <f t="shared" si="15"/>
        <v>0.18518400000000002</v>
      </c>
      <c r="E113" s="10">
        <f t="shared" si="15"/>
        <v>0.18518400000000002</v>
      </c>
      <c r="F113" s="10">
        <f t="shared" si="15"/>
        <v>0.18518400000000002</v>
      </c>
      <c r="G113" s="10">
        <f t="shared" si="16"/>
        <v>0.55555199999999993</v>
      </c>
      <c r="H113" s="10">
        <f t="shared" si="16"/>
        <v>0.55555199999999993</v>
      </c>
      <c r="I113" s="10">
        <f t="shared" si="17"/>
        <v>0.83332800000000007</v>
      </c>
      <c r="J113" s="10">
        <f t="shared" si="18"/>
        <v>1.0185120000000001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5.1440000000000001</v>
      </c>
      <c r="D114" s="10">
        <f t="shared" si="15"/>
        <v>0.10288000000000003</v>
      </c>
      <c r="E114" s="10">
        <f t="shared" si="15"/>
        <v>0.10288000000000003</v>
      </c>
      <c r="F114" s="10">
        <f t="shared" si="15"/>
        <v>0.10288000000000003</v>
      </c>
      <c r="G114" s="10">
        <f t="shared" si="16"/>
        <v>0.30864000000000003</v>
      </c>
      <c r="H114" s="10">
        <f t="shared" si="16"/>
        <v>0.30864000000000003</v>
      </c>
      <c r="I114" s="10">
        <f t="shared" si="17"/>
        <v>0.46296000000000004</v>
      </c>
      <c r="J114" s="10">
        <f t="shared" si="18"/>
        <v>0.56584000000000001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12.86</v>
      </c>
      <c r="D116" s="10">
        <f t="shared" si="15"/>
        <v>0.25720000000000004</v>
      </c>
      <c r="E116" s="10">
        <f t="shared" si="15"/>
        <v>0.25720000000000004</v>
      </c>
      <c r="F116" s="10">
        <f t="shared" si="15"/>
        <v>0.25720000000000004</v>
      </c>
      <c r="G116" s="10">
        <f t="shared" si="16"/>
        <v>0.77159999999999995</v>
      </c>
      <c r="H116" s="10">
        <f t="shared" si="16"/>
        <v>0.77159999999999995</v>
      </c>
      <c r="I116" s="10">
        <f t="shared" si="17"/>
        <v>1.1574</v>
      </c>
      <c r="J116" s="10">
        <f t="shared" si="18"/>
        <v>1.4146000000000001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  <c r="X116" s="2"/>
    </row>
    <row r="117" spans="3:24" x14ac:dyDescent="0.25">
      <c r="C117" s="2">
        <v>6.1727999999999996</v>
      </c>
      <c r="D117" s="10">
        <f t="shared" si="15"/>
        <v>0.12345600000000001</v>
      </c>
      <c r="E117" s="10">
        <f t="shared" si="15"/>
        <v>0.12345600000000001</v>
      </c>
      <c r="F117" s="10">
        <f t="shared" si="15"/>
        <v>0.12345600000000001</v>
      </c>
      <c r="G117" s="10">
        <f t="shared" si="16"/>
        <v>0.37036799999999998</v>
      </c>
      <c r="H117" s="10">
        <f t="shared" si="16"/>
        <v>0.37036799999999998</v>
      </c>
      <c r="I117" s="10">
        <f t="shared" si="17"/>
        <v>0.55555199999999993</v>
      </c>
      <c r="J117" s="10">
        <f t="shared" si="18"/>
        <v>0.67900800000000006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  <c r="X117" s="2"/>
    </row>
    <row r="118" spans="3:24" x14ac:dyDescent="0.25">
      <c r="C118" s="2">
        <v>9.2591999999999999</v>
      </c>
      <c r="D118" s="10">
        <f t="shared" si="15"/>
        <v>0.18518400000000002</v>
      </c>
      <c r="E118" s="10">
        <f t="shared" si="15"/>
        <v>0.18518400000000002</v>
      </c>
      <c r="F118" s="10">
        <f t="shared" si="15"/>
        <v>0.18518400000000002</v>
      </c>
      <c r="G118" s="10">
        <f t="shared" si="16"/>
        <v>0.55555199999999993</v>
      </c>
      <c r="H118" s="10">
        <f t="shared" si="16"/>
        <v>0.55555199999999993</v>
      </c>
      <c r="I118" s="10">
        <f t="shared" si="17"/>
        <v>0.83332800000000007</v>
      </c>
      <c r="J118" s="10">
        <f t="shared" si="18"/>
        <v>1.0185120000000001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10.802399999999999</v>
      </c>
      <c r="D119" s="10">
        <f t="shared" si="15"/>
        <v>0.21604799999999999</v>
      </c>
      <c r="E119" s="10">
        <f t="shared" si="15"/>
        <v>0.21604799999999999</v>
      </c>
      <c r="F119" s="10">
        <f t="shared" si="15"/>
        <v>0.21604799999999999</v>
      </c>
      <c r="G119" s="10">
        <f t="shared" si="16"/>
        <v>0.64814399999999994</v>
      </c>
      <c r="H119" s="10">
        <f t="shared" si="16"/>
        <v>0.64814399999999994</v>
      </c>
      <c r="I119" s="10">
        <f t="shared" si="17"/>
        <v>0.97221599999999997</v>
      </c>
      <c r="J119" s="10">
        <f t="shared" si="18"/>
        <v>1.188264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7.2015999999999991</v>
      </c>
      <c r="D121" s="10">
        <f t="shared" si="15"/>
        <v>0.14403199999999999</v>
      </c>
      <c r="E121" s="10">
        <f t="shared" si="15"/>
        <v>0.14403199999999999</v>
      </c>
      <c r="F121" s="10">
        <f t="shared" si="15"/>
        <v>0.14403199999999999</v>
      </c>
      <c r="G121" s="10">
        <f t="shared" si="16"/>
        <v>0.43209599999999998</v>
      </c>
      <c r="H121" s="10">
        <f t="shared" si="16"/>
        <v>0.43209599999999998</v>
      </c>
      <c r="I121" s="10">
        <f t="shared" si="17"/>
        <v>0.64814399999999994</v>
      </c>
      <c r="J121" s="10">
        <f t="shared" si="18"/>
        <v>0.79217599999999999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10.802399999999999</v>
      </c>
      <c r="D122" s="10">
        <f t="shared" si="15"/>
        <v>0.21604799999999999</v>
      </c>
      <c r="E122" s="10">
        <f t="shared" si="15"/>
        <v>0.21604799999999999</v>
      </c>
      <c r="F122" s="10">
        <f t="shared" si="15"/>
        <v>0.21604799999999999</v>
      </c>
      <c r="G122" s="10">
        <f t="shared" si="16"/>
        <v>0.64814399999999994</v>
      </c>
      <c r="H122" s="10">
        <f t="shared" si="16"/>
        <v>0.64814399999999994</v>
      </c>
      <c r="I122" s="10">
        <f t="shared" si="17"/>
        <v>0.97221599999999997</v>
      </c>
      <c r="J122" s="10">
        <f t="shared" si="18"/>
        <v>1.188264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12.345599999999999</v>
      </c>
      <c r="D123" s="10">
        <f t="shared" si="15"/>
        <v>0.24691200000000002</v>
      </c>
      <c r="E123" s="10">
        <f t="shared" si="15"/>
        <v>0.24691200000000002</v>
      </c>
      <c r="F123" s="10">
        <f t="shared" si="15"/>
        <v>0.24691200000000002</v>
      </c>
      <c r="G123" s="10">
        <f t="shared" si="16"/>
        <v>0.74073599999999995</v>
      </c>
      <c r="H123" s="10">
        <f t="shared" si="16"/>
        <v>0.74073599999999995</v>
      </c>
      <c r="I123" s="10">
        <f t="shared" si="17"/>
        <v>1.1111039999999999</v>
      </c>
      <c r="J123" s="10">
        <f t="shared" si="18"/>
        <v>1.3580160000000001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4.6295999999999999</v>
      </c>
      <c r="D124" s="10">
        <f t="shared" si="15"/>
        <v>9.2592000000000008E-2</v>
      </c>
      <c r="E124" s="10">
        <f t="shared" si="15"/>
        <v>9.2592000000000008E-2</v>
      </c>
      <c r="F124" s="10">
        <f t="shared" si="15"/>
        <v>9.2592000000000008E-2</v>
      </c>
      <c r="G124" s="10">
        <f t="shared" si="16"/>
        <v>0.27777599999999997</v>
      </c>
      <c r="H124" s="10">
        <f t="shared" si="16"/>
        <v>0.27777599999999997</v>
      </c>
      <c r="I124" s="10">
        <f t="shared" si="17"/>
        <v>0.41666400000000003</v>
      </c>
      <c r="J124" s="10">
        <f t="shared" si="18"/>
        <v>0.50925600000000004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11.316799999999999</v>
      </c>
      <c r="D127" s="10">
        <f t="shared" si="15"/>
        <v>0.22633600000000001</v>
      </c>
      <c r="E127" s="10">
        <f t="shared" si="15"/>
        <v>0.22633600000000001</v>
      </c>
      <c r="F127" s="10">
        <f t="shared" si="15"/>
        <v>0.22633600000000001</v>
      </c>
      <c r="G127" s="10">
        <f t="shared" si="16"/>
        <v>0.67900799999999994</v>
      </c>
      <c r="H127" s="10">
        <f t="shared" si="16"/>
        <v>0.67900799999999994</v>
      </c>
      <c r="I127" s="10">
        <f t="shared" si="17"/>
        <v>1.0185120000000001</v>
      </c>
      <c r="J127" s="10">
        <f t="shared" si="18"/>
        <v>1.2448480000000002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9.7736000000000001</v>
      </c>
      <c r="D128" s="10">
        <f t="shared" si="15"/>
        <v>0.19547200000000001</v>
      </c>
      <c r="E128" s="10">
        <f t="shared" si="15"/>
        <v>0.19547200000000001</v>
      </c>
      <c r="F128" s="10">
        <f t="shared" si="15"/>
        <v>0.19547200000000001</v>
      </c>
      <c r="G128" s="10">
        <f t="shared" si="16"/>
        <v>0.58641600000000005</v>
      </c>
      <c r="H128" s="10">
        <f t="shared" si="16"/>
        <v>0.58641600000000005</v>
      </c>
      <c r="I128" s="10">
        <f t="shared" si="17"/>
        <v>0.87962400000000018</v>
      </c>
      <c r="J128" s="10">
        <f t="shared" si="18"/>
        <v>1.0750960000000001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9.2591999999999999</v>
      </c>
      <c r="D129" s="10">
        <f t="shared" si="15"/>
        <v>0.18518400000000002</v>
      </c>
      <c r="E129" s="10">
        <f t="shared" si="15"/>
        <v>0.18518400000000002</v>
      </c>
      <c r="F129" s="10">
        <f t="shared" si="15"/>
        <v>0.18518400000000002</v>
      </c>
      <c r="G129" s="10">
        <f t="shared" si="16"/>
        <v>0.55555199999999993</v>
      </c>
      <c r="H129" s="10">
        <f t="shared" si="16"/>
        <v>0.55555199999999993</v>
      </c>
      <c r="I129" s="10">
        <f t="shared" si="17"/>
        <v>0.83332800000000007</v>
      </c>
      <c r="J129" s="10">
        <f t="shared" si="18"/>
        <v>1.0185120000000001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11.831199999999999</v>
      </c>
      <c r="D130" s="10">
        <f t="shared" si="15"/>
        <v>0.236624</v>
      </c>
      <c r="E130" s="10">
        <f t="shared" si="15"/>
        <v>0.236624</v>
      </c>
      <c r="F130" s="10">
        <f t="shared" si="15"/>
        <v>0.236624</v>
      </c>
      <c r="G130" s="10">
        <f t="shared" si="16"/>
        <v>0.70987199999999995</v>
      </c>
      <c r="H130" s="10">
        <f t="shared" si="16"/>
        <v>0.70987199999999995</v>
      </c>
      <c r="I130" s="10">
        <f t="shared" si="17"/>
        <v>1.064808</v>
      </c>
      <c r="J130" s="10">
        <f t="shared" si="18"/>
        <v>1.3014320000000001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12.345599999999999</v>
      </c>
      <c r="D131" s="10">
        <f t="shared" si="15"/>
        <v>0.24691200000000002</v>
      </c>
      <c r="E131" s="10">
        <f t="shared" si="15"/>
        <v>0.24691200000000002</v>
      </c>
      <c r="F131" s="10">
        <f t="shared" si="15"/>
        <v>0.24691200000000002</v>
      </c>
      <c r="G131" s="10">
        <f t="shared" si="16"/>
        <v>0.74073599999999995</v>
      </c>
      <c r="H131" s="10">
        <f t="shared" si="16"/>
        <v>0.74073599999999995</v>
      </c>
      <c r="I131" s="10">
        <f t="shared" si="17"/>
        <v>1.1111039999999999</v>
      </c>
      <c r="J131" s="10">
        <f t="shared" si="18"/>
        <v>1.3580160000000001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10.802399999999999</v>
      </c>
      <c r="D132" s="10">
        <f t="shared" ref="D132:F195" si="28">$C132*0.2*0.1</f>
        <v>0.21604799999999999</v>
      </c>
      <c r="E132" s="10">
        <f t="shared" si="28"/>
        <v>0.21604799999999999</v>
      </c>
      <c r="F132" s="10">
        <f t="shared" si="28"/>
        <v>0.21604799999999999</v>
      </c>
      <c r="G132" s="10">
        <f t="shared" ref="G132:H195" si="29">$C132*0.6*0.1</f>
        <v>0.64814399999999994</v>
      </c>
      <c r="H132" s="10">
        <f t="shared" si="29"/>
        <v>0.64814399999999994</v>
      </c>
      <c r="I132" s="10">
        <f t="shared" ref="I132:I195" si="30">$C132*0.9*0.1</f>
        <v>0.97221599999999997</v>
      </c>
      <c r="J132" s="10">
        <f t="shared" ref="J132:J195" si="31">$C132*1.1*0.1</f>
        <v>1.188264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9.7736000000000001</v>
      </c>
      <c r="D134" s="10">
        <f t="shared" si="28"/>
        <v>0.19547200000000001</v>
      </c>
      <c r="E134" s="10">
        <f t="shared" si="28"/>
        <v>0.19547200000000001</v>
      </c>
      <c r="F134" s="10">
        <f t="shared" si="28"/>
        <v>0.19547200000000001</v>
      </c>
      <c r="G134" s="10">
        <f t="shared" si="29"/>
        <v>0.58641600000000005</v>
      </c>
      <c r="H134" s="10">
        <f t="shared" si="29"/>
        <v>0.58641600000000005</v>
      </c>
      <c r="I134" s="10">
        <f t="shared" si="30"/>
        <v>0.87962400000000018</v>
      </c>
      <c r="J134" s="10">
        <f t="shared" si="31"/>
        <v>1.0750960000000001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9.7736000000000001</v>
      </c>
      <c r="D135" s="10">
        <f t="shared" si="28"/>
        <v>0.19547200000000001</v>
      </c>
      <c r="E135" s="10">
        <f t="shared" si="28"/>
        <v>0.19547200000000001</v>
      </c>
      <c r="F135" s="10">
        <f t="shared" si="28"/>
        <v>0.19547200000000001</v>
      </c>
      <c r="G135" s="10">
        <f t="shared" si="29"/>
        <v>0.58641600000000005</v>
      </c>
      <c r="H135" s="10">
        <f t="shared" si="29"/>
        <v>0.58641600000000005</v>
      </c>
      <c r="I135" s="10">
        <f t="shared" si="30"/>
        <v>0.87962400000000018</v>
      </c>
      <c r="J135" s="10">
        <f t="shared" si="31"/>
        <v>1.0750960000000001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10.288</v>
      </c>
      <c r="D136" s="10">
        <f t="shared" si="28"/>
        <v>0.20576000000000005</v>
      </c>
      <c r="E136" s="10">
        <f t="shared" si="28"/>
        <v>0.20576000000000005</v>
      </c>
      <c r="F136" s="10">
        <f t="shared" si="28"/>
        <v>0.20576000000000005</v>
      </c>
      <c r="G136" s="10">
        <f t="shared" si="29"/>
        <v>0.61728000000000005</v>
      </c>
      <c r="H136" s="10">
        <f t="shared" si="29"/>
        <v>0.61728000000000005</v>
      </c>
      <c r="I136" s="10">
        <f t="shared" si="30"/>
        <v>0.92592000000000008</v>
      </c>
      <c r="J136" s="10">
        <f t="shared" si="31"/>
        <v>1.13168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9.7736000000000001</v>
      </c>
      <c r="D137" s="10">
        <f t="shared" si="28"/>
        <v>0.19547200000000001</v>
      </c>
      <c r="E137" s="10">
        <f t="shared" si="28"/>
        <v>0.19547200000000001</v>
      </c>
      <c r="F137" s="10">
        <f t="shared" si="28"/>
        <v>0.19547200000000001</v>
      </c>
      <c r="G137" s="10">
        <f t="shared" si="29"/>
        <v>0.58641600000000005</v>
      </c>
      <c r="H137" s="10">
        <f t="shared" si="29"/>
        <v>0.58641600000000005</v>
      </c>
      <c r="I137" s="10">
        <f t="shared" si="30"/>
        <v>0.87962400000000018</v>
      </c>
      <c r="J137" s="10">
        <f t="shared" si="31"/>
        <v>1.0750960000000001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8.2303999999999995</v>
      </c>
      <c r="D138" s="10">
        <f t="shared" si="28"/>
        <v>0.164608</v>
      </c>
      <c r="E138" s="10">
        <f t="shared" si="28"/>
        <v>0.164608</v>
      </c>
      <c r="F138" s="10">
        <f t="shared" si="28"/>
        <v>0.164608</v>
      </c>
      <c r="G138" s="10">
        <f t="shared" si="29"/>
        <v>0.49382399999999999</v>
      </c>
      <c r="H138" s="10">
        <f t="shared" si="29"/>
        <v>0.49382399999999999</v>
      </c>
      <c r="I138" s="10">
        <f t="shared" si="30"/>
        <v>0.74073600000000006</v>
      </c>
      <c r="J138" s="10">
        <f t="shared" si="31"/>
        <v>0.90534400000000004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6.6871999999999998</v>
      </c>
      <c r="D139" s="10">
        <f t="shared" si="28"/>
        <v>0.133744</v>
      </c>
      <c r="E139" s="10">
        <f t="shared" si="28"/>
        <v>0.133744</v>
      </c>
      <c r="F139" s="10">
        <f t="shared" si="28"/>
        <v>0.133744</v>
      </c>
      <c r="G139" s="10">
        <f t="shared" si="29"/>
        <v>0.40123200000000003</v>
      </c>
      <c r="H139" s="10">
        <f t="shared" si="29"/>
        <v>0.40123200000000003</v>
      </c>
      <c r="I139" s="10">
        <f t="shared" si="30"/>
        <v>0.60184800000000005</v>
      </c>
      <c r="J139" s="10">
        <f t="shared" si="31"/>
        <v>0.73559200000000002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6.6871999999999998</v>
      </c>
      <c r="D140" s="10">
        <f t="shared" si="28"/>
        <v>0.133744</v>
      </c>
      <c r="E140" s="10">
        <f t="shared" si="28"/>
        <v>0.133744</v>
      </c>
      <c r="F140" s="10">
        <f t="shared" si="28"/>
        <v>0.133744</v>
      </c>
      <c r="G140" s="10">
        <f t="shared" si="29"/>
        <v>0.40123200000000003</v>
      </c>
      <c r="H140" s="10">
        <f t="shared" si="29"/>
        <v>0.40123200000000003</v>
      </c>
      <c r="I140" s="10">
        <f t="shared" si="30"/>
        <v>0.60184800000000005</v>
      </c>
      <c r="J140" s="10">
        <f t="shared" si="31"/>
        <v>0.73559200000000002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5.1440000000000001</v>
      </c>
      <c r="D141" s="10">
        <f t="shared" si="28"/>
        <v>0.10288000000000003</v>
      </c>
      <c r="E141" s="10">
        <f t="shared" si="28"/>
        <v>0.10288000000000003</v>
      </c>
      <c r="F141" s="10">
        <f t="shared" si="28"/>
        <v>0.10288000000000003</v>
      </c>
      <c r="G141" s="10">
        <f t="shared" si="29"/>
        <v>0.30864000000000003</v>
      </c>
      <c r="H141" s="10">
        <f t="shared" si="29"/>
        <v>0.30864000000000003</v>
      </c>
      <c r="I141" s="10">
        <f t="shared" si="30"/>
        <v>0.46296000000000004</v>
      </c>
      <c r="J141" s="10">
        <f t="shared" si="31"/>
        <v>0.56584000000000001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4.6295999999999999</v>
      </c>
      <c r="D142" s="10">
        <f t="shared" si="28"/>
        <v>9.2592000000000008E-2</v>
      </c>
      <c r="E142" s="10">
        <f t="shared" si="28"/>
        <v>9.2592000000000008E-2</v>
      </c>
      <c r="F142" s="10">
        <f t="shared" si="28"/>
        <v>9.2592000000000008E-2</v>
      </c>
      <c r="G142" s="10">
        <f t="shared" si="29"/>
        <v>0.27777599999999997</v>
      </c>
      <c r="H142" s="10">
        <f t="shared" si="29"/>
        <v>0.27777599999999997</v>
      </c>
      <c r="I142" s="10">
        <f t="shared" si="30"/>
        <v>0.41666400000000003</v>
      </c>
      <c r="J142" s="10">
        <f t="shared" si="31"/>
        <v>0.50925600000000004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4.6295999999999999</v>
      </c>
      <c r="D143" s="10">
        <f t="shared" si="28"/>
        <v>9.2592000000000008E-2</v>
      </c>
      <c r="E143" s="10">
        <f t="shared" si="28"/>
        <v>9.2592000000000008E-2</v>
      </c>
      <c r="F143" s="10">
        <f t="shared" si="28"/>
        <v>9.2592000000000008E-2</v>
      </c>
      <c r="G143" s="10">
        <f t="shared" si="29"/>
        <v>0.27777599999999997</v>
      </c>
      <c r="H143" s="10">
        <f t="shared" si="29"/>
        <v>0.27777599999999997</v>
      </c>
      <c r="I143" s="10">
        <f t="shared" si="30"/>
        <v>0.41666400000000003</v>
      </c>
      <c r="J143" s="10">
        <f t="shared" si="31"/>
        <v>0.50925600000000004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8.7447999999999997</v>
      </c>
      <c r="D145" s="10">
        <f t="shared" si="28"/>
        <v>0.17489600000000002</v>
      </c>
      <c r="E145" s="10">
        <f t="shared" si="28"/>
        <v>0.17489600000000002</v>
      </c>
      <c r="F145" s="10">
        <f t="shared" si="28"/>
        <v>0.17489600000000002</v>
      </c>
      <c r="G145" s="10">
        <f t="shared" si="29"/>
        <v>0.52468800000000004</v>
      </c>
      <c r="H145" s="10">
        <f t="shared" si="29"/>
        <v>0.52468800000000004</v>
      </c>
      <c r="I145" s="10">
        <f t="shared" si="30"/>
        <v>0.78703199999999995</v>
      </c>
      <c r="J145" s="10">
        <f t="shared" si="31"/>
        <v>0.96192800000000001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10.802399999999999</v>
      </c>
      <c r="D146" s="10">
        <f t="shared" si="28"/>
        <v>0.21604799999999999</v>
      </c>
      <c r="E146" s="10">
        <f t="shared" si="28"/>
        <v>0.21604799999999999</v>
      </c>
      <c r="F146" s="10">
        <f t="shared" si="28"/>
        <v>0.21604799999999999</v>
      </c>
      <c r="G146" s="10">
        <f t="shared" si="29"/>
        <v>0.64814399999999994</v>
      </c>
      <c r="H146" s="10">
        <f t="shared" si="29"/>
        <v>0.64814399999999994</v>
      </c>
      <c r="I146" s="10">
        <f t="shared" si="30"/>
        <v>0.97221599999999997</v>
      </c>
      <c r="J146" s="10">
        <f t="shared" si="31"/>
        <v>1.188264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5.1440000000000001</v>
      </c>
      <c r="D147" s="10">
        <f t="shared" si="28"/>
        <v>0.10288000000000003</v>
      </c>
      <c r="E147" s="10">
        <f t="shared" si="28"/>
        <v>0.10288000000000003</v>
      </c>
      <c r="F147" s="10">
        <f t="shared" si="28"/>
        <v>0.10288000000000003</v>
      </c>
      <c r="G147" s="10">
        <f t="shared" si="29"/>
        <v>0.30864000000000003</v>
      </c>
      <c r="H147" s="10">
        <f t="shared" si="29"/>
        <v>0.30864000000000003</v>
      </c>
      <c r="I147" s="10">
        <f t="shared" si="30"/>
        <v>0.46296000000000004</v>
      </c>
      <c r="J147" s="10">
        <f t="shared" si="31"/>
        <v>0.56584000000000001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9.7736000000000001</v>
      </c>
      <c r="D149" s="10">
        <f t="shared" si="28"/>
        <v>0.19547200000000001</v>
      </c>
      <c r="E149" s="10">
        <f t="shared" si="28"/>
        <v>0.19547200000000001</v>
      </c>
      <c r="F149" s="10">
        <f t="shared" si="28"/>
        <v>0.19547200000000001</v>
      </c>
      <c r="G149" s="10">
        <f t="shared" si="29"/>
        <v>0.58641600000000005</v>
      </c>
      <c r="H149" s="10">
        <f t="shared" si="29"/>
        <v>0.58641600000000005</v>
      </c>
      <c r="I149" s="10">
        <f t="shared" si="30"/>
        <v>0.87962400000000018</v>
      </c>
      <c r="J149" s="10">
        <f t="shared" si="31"/>
        <v>1.0750960000000001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7.7159999999999993</v>
      </c>
      <c r="D150" s="10">
        <f t="shared" si="28"/>
        <v>0.15432000000000001</v>
      </c>
      <c r="E150" s="10">
        <f t="shared" si="28"/>
        <v>0.15432000000000001</v>
      </c>
      <c r="F150" s="10">
        <f t="shared" si="28"/>
        <v>0.15432000000000001</v>
      </c>
      <c r="G150" s="10">
        <f t="shared" si="29"/>
        <v>0.46295999999999993</v>
      </c>
      <c r="H150" s="10">
        <f t="shared" si="29"/>
        <v>0.46295999999999993</v>
      </c>
      <c r="I150" s="10">
        <f t="shared" si="30"/>
        <v>0.69444000000000006</v>
      </c>
      <c r="J150" s="10">
        <f t="shared" si="31"/>
        <v>0.84876000000000007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4.1151999999999997</v>
      </c>
      <c r="D153" s="10">
        <f t="shared" si="28"/>
        <v>8.2304000000000002E-2</v>
      </c>
      <c r="E153" s="10">
        <f t="shared" si="28"/>
        <v>8.2304000000000002E-2</v>
      </c>
      <c r="F153" s="10">
        <f t="shared" si="28"/>
        <v>8.2304000000000002E-2</v>
      </c>
      <c r="G153" s="10">
        <f t="shared" si="29"/>
        <v>0.24691199999999999</v>
      </c>
      <c r="H153" s="10">
        <f t="shared" si="29"/>
        <v>0.24691199999999999</v>
      </c>
      <c r="I153" s="10">
        <f t="shared" si="30"/>
        <v>0.37036800000000003</v>
      </c>
      <c r="J153" s="10">
        <f t="shared" si="31"/>
        <v>0.45267200000000002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5.6583999999999994</v>
      </c>
      <c r="D156" s="10">
        <f t="shared" si="28"/>
        <v>0.113168</v>
      </c>
      <c r="E156" s="10">
        <f t="shared" si="28"/>
        <v>0.113168</v>
      </c>
      <c r="F156" s="10">
        <f t="shared" si="28"/>
        <v>0.113168</v>
      </c>
      <c r="G156" s="10">
        <f t="shared" si="29"/>
        <v>0.33950399999999997</v>
      </c>
      <c r="H156" s="10">
        <f t="shared" si="29"/>
        <v>0.33950399999999997</v>
      </c>
      <c r="I156" s="10">
        <f t="shared" si="30"/>
        <v>0.50925600000000004</v>
      </c>
      <c r="J156" s="10">
        <f t="shared" si="31"/>
        <v>0.62242400000000009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4.6295999999999999</v>
      </c>
      <c r="D157" s="10">
        <f t="shared" si="28"/>
        <v>9.2592000000000008E-2</v>
      </c>
      <c r="E157" s="10">
        <f t="shared" si="28"/>
        <v>9.2592000000000008E-2</v>
      </c>
      <c r="F157" s="10">
        <f t="shared" si="28"/>
        <v>9.2592000000000008E-2</v>
      </c>
      <c r="G157" s="10">
        <f t="shared" si="29"/>
        <v>0.27777599999999997</v>
      </c>
      <c r="H157" s="10">
        <f t="shared" si="29"/>
        <v>0.27777599999999997</v>
      </c>
      <c r="I157" s="10">
        <f t="shared" si="30"/>
        <v>0.41666400000000003</v>
      </c>
      <c r="J157" s="10">
        <f t="shared" si="31"/>
        <v>0.50925600000000004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4.6295999999999999</v>
      </c>
      <c r="D158" s="10">
        <f t="shared" si="28"/>
        <v>9.2592000000000008E-2</v>
      </c>
      <c r="E158" s="10">
        <f t="shared" si="28"/>
        <v>9.2592000000000008E-2</v>
      </c>
      <c r="F158" s="10">
        <f t="shared" si="28"/>
        <v>9.2592000000000008E-2</v>
      </c>
      <c r="G158" s="10">
        <f t="shared" si="29"/>
        <v>0.27777599999999997</v>
      </c>
      <c r="H158" s="10">
        <f t="shared" si="29"/>
        <v>0.27777599999999997</v>
      </c>
      <c r="I158" s="10">
        <f t="shared" si="30"/>
        <v>0.41666400000000003</v>
      </c>
      <c r="J158" s="10">
        <f t="shared" si="31"/>
        <v>0.50925600000000004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7.7159999999999993</v>
      </c>
      <c r="D160" s="10">
        <f t="shared" si="28"/>
        <v>0.15432000000000001</v>
      </c>
      <c r="E160" s="10">
        <f t="shared" si="28"/>
        <v>0.15432000000000001</v>
      </c>
      <c r="F160" s="10">
        <f t="shared" si="28"/>
        <v>0.15432000000000001</v>
      </c>
      <c r="G160" s="10">
        <f t="shared" si="29"/>
        <v>0.46295999999999993</v>
      </c>
      <c r="H160" s="10">
        <f t="shared" si="29"/>
        <v>0.46295999999999993</v>
      </c>
      <c r="I160" s="10">
        <f t="shared" si="30"/>
        <v>0.69444000000000006</v>
      </c>
      <c r="J160" s="10">
        <f t="shared" si="31"/>
        <v>0.84876000000000007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6.1727999999999996</v>
      </c>
      <c r="D161" s="10">
        <f t="shared" si="28"/>
        <v>0.12345600000000001</v>
      </c>
      <c r="E161" s="10">
        <f t="shared" si="28"/>
        <v>0.12345600000000001</v>
      </c>
      <c r="F161" s="10">
        <f t="shared" si="28"/>
        <v>0.12345600000000001</v>
      </c>
      <c r="G161" s="10">
        <f t="shared" si="29"/>
        <v>0.37036799999999998</v>
      </c>
      <c r="H161" s="10">
        <f t="shared" si="29"/>
        <v>0.37036799999999998</v>
      </c>
      <c r="I161" s="10">
        <f t="shared" si="30"/>
        <v>0.55555199999999993</v>
      </c>
      <c r="J161" s="10">
        <f t="shared" si="31"/>
        <v>0.67900800000000006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6.1727999999999996</v>
      </c>
      <c r="D162" s="10">
        <f t="shared" si="28"/>
        <v>0.12345600000000001</v>
      </c>
      <c r="E162" s="10">
        <f t="shared" si="28"/>
        <v>0.12345600000000001</v>
      </c>
      <c r="F162" s="10">
        <f t="shared" si="28"/>
        <v>0.12345600000000001</v>
      </c>
      <c r="G162" s="10">
        <f t="shared" si="29"/>
        <v>0.37036799999999998</v>
      </c>
      <c r="H162" s="10">
        <f t="shared" si="29"/>
        <v>0.37036799999999998</v>
      </c>
      <c r="I162" s="10">
        <f t="shared" si="30"/>
        <v>0.55555199999999993</v>
      </c>
      <c r="J162" s="10">
        <f t="shared" si="31"/>
        <v>0.67900800000000006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10.802399999999999</v>
      </c>
      <c r="D163" s="10">
        <f t="shared" si="28"/>
        <v>0.21604799999999999</v>
      </c>
      <c r="E163" s="10">
        <f t="shared" si="28"/>
        <v>0.21604799999999999</v>
      </c>
      <c r="F163" s="10">
        <f t="shared" si="28"/>
        <v>0.21604799999999999</v>
      </c>
      <c r="G163" s="10">
        <f t="shared" si="29"/>
        <v>0.64814399999999994</v>
      </c>
      <c r="H163" s="10">
        <f t="shared" si="29"/>
        <v>0.64814399999999994</v>
      </c>
      <c r="I163" s="10">
        <f t="shared" si="30"/>
        <v>0.97221599999999997</v>
      </c>
      <c r="J163" s="10">
        <f t="shared" si="31"/>
        <v>1.188264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12.86</v>
      </c>
      <c r="D165" s="10">
        <f t="shared" si="28"/>
        <v>0.25720000000000004</v>
      </c>
      <c r="E165" s="10">
        <f t="shared" si="28"/>
        <v>0.25720000000000004</v>
      </c>
      <c r="F165" s="10">
        <f t="shared" si="28"/>
        <v>0.25720000000000004</v>
      </c>
      <c r="G165" s="10">
        <f t="shared" si="29"/>
        <v>0.77159999999999995</v>
      </c>
      <c r="H165" s="10">
        <f t="shared" si="29"/>
        <v>0.77159999999999995</v>
      </c>
      <c r="I165" s="10">
        <f t="shared" si="30"/>
        <v>1.1574</v>
      </c>
      <c r="J165" s="10">
        <f t="shared" si="31"/>
        <v>1.4146000000000001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15.946399999999999</v>
      </c>
      <c r="D166" s="10">
        <f t="shared" si="28"/>
        <v>0.31892800000000004</v>
      </c>
      <c r="E166" s="10">
        <f t="shared" si="28"/>
        <v>0.31892800000000004</v>
      </c>
      <c r="F166" s="10">
        <f t="shared" si="28"/>
        <v>0.31892800000000004</v>
      </c>
      <c r="G166" s="10">
        <f t="shared" si="29"/>
        <v>0.95678399999999986</v>
      </c>
      <c r="H166" s="10">
        <f t="shared" si="29"/>
        <v>0.95678399999999986</v>
      </c>
      <c r="I166" s="10">
        <f t="shared" si="30"/>
        <v>1.435176</v>
      </c>
      <c r="J166" s="10">
        <f t="shared" si="31"/>
        <v>1.7541039999999999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0.22896968336255985</v>
      </c>
      <c r="R166" s="6">
        <f t="shared" si="38"/>
        <v>0</v>
      </c>
      <c r="T166" s="9">
        <f t="shared" si="39"/>
        <v>0.22896968336255985</v>
      </c>
      <c r="U166">
        <f t="shared" si="27"/>
        <v>1389.8459780107382</v>
      </c>
      <c r="X166" s="2"/>
    </row>
    <row r="167" spans="3:24" x14ac:dyDescent="0.25">
      <c r="C167" s="2">
        <v>11.831199999999999</v>
      </c>
      <c r="D167" s="10">
        <f t="shared" si="28"/>
        <v>0.236624</v>
      </c>
      <c r="E167" s="10">
        <f t="shared" si="28"/>
        <v>0.236624</v>
      </c>
      <c r="F167" s="10">
        <f t="shared" si="28"/>
        <v>0.236624</v>
      </c>
      <c r="G167" s="10">
        <f t="shared" si="29"/>
        <v>0.70987199999999995</v>
      </c>
      <c r="H167" s="10">
        <f t="shared" si="29"/>
        <v>0.70987199999999995</v>
      </c>
      <c r="I167" s="10">
        <f t="shared" si="30"/>
        <v>1.064808</v>
      </c>
      <c r="J167" s="10">
        <f t="shared" si="31"/>
        <v>1.3014320000000001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7.7159999999999993</v>
      </c>
      <c r="D168" s="10">
        <f t="shared" si="28"/>
        <v>0.15432000000000001</v>
      </c>
      <c r="E168" s="10">
        <f t="shared" si="28"/>
        <v>0.15432000000000001</v>
      </c>
      <c r="F168" s="10">
        <f t="shared" si="28"/>
        <v>0.15432000000000001</v>
      </c>
      <c r="G168" s="10">
        <f t="shared" si="29"/>
        <v>0.46295999999999993</v>
      </c>
      <c r="H168" s="10">
        <f t="shared" si="29"/>
        <v>0.46295999999999993</v>
      </c>
      <c r="I168" s="10">
        <f t="shared" si="30"/>
        <v>0.69444000000000006</v>
      </c>
      <c r="J168" s="10">
        <f t="shared" si="31"/>
        <v>0.84876000000000007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8.7447999999999997</v>
      </c>
      <c r="D169" s="10">
        <f t="shared" si="28"/>
        <v>0.17489600000000002</v>
      </c>
      <c r="E169" s="10">
        <f t="shared" si="28"/>
        <v>0.17489600000000002</v>
      </c>
      <c r="F169" s="10">
        <f t="shared" si="28"/>
        <v>0.17489600000000002</v>
      </c>
      <c r="G169" s="10">
        <f t="shared" si="29"/>
        <v>0.52468800000000004</v>
      </c>
      <c r="H169" s="10">
        <f t="shared" si="29"/>
        <v>0.52468800000000004</v>
      </c>
      <c r="I169" s="10">
        <f t="shared" si="30"/>
        <v>0.78703199999999995</v>
      </c>
      <c r="J169" s="10">
        <f t="shared" si="31"/>
        <v>0.96192800000000001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4.1151999999999997</v>
      </c>
      <c r="D172" s="10">
        <f t="shared" si="28"/>
        <v>8.2304000000000002E-2</v>
      </c>
      <c r="E172" s="10">
        <f t="shared" si="28"/>
        <v>8.2304000000000002E-2</v>
      </c>
      <c r="F172" s="10">
        <f t="shared" si="28"/>
        <v>8.2304000000000002E-2</v>
      </c>
      <c r="G172" s="10">
        <f t="shared" si="29"/>
        <v>0.24691199999999999</v>
      </c>
      <c r="H172" s="10">
        <f t="shared" si="29"/>
        <v>0.24691199999999999</v>
      </c>
      <c r="I172" s="10">
        <f t="shared" si="30"/>
        <v>0.37036800000000003</v>
      </c>
      <c r="J172" s="10">
        <f t="shared" si="31"/>
        <v>0.45267200000000002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6.1727999999999996</v>
      </c>
      <c r="D173" s="10">
        <f t="shared" si="28"/>
        <v>0.12345600000000001</v>
      </c>
      <c r="E173" s="10">
        <f t="shared" si="28"/>
        <v>0.12345600000000001</v>
      </c>
      <c r="F173" s="10">
        <f t="shared" si="28"/>
        <v>0.12345600000000001</v>
      </c>
      <c r="G173" s="10">
        <f t="shared" si="29"/>
        <v>0.37036799999999998</v>
      </c>
      <c r="H173" s="10">
        <f t="shared" si="29"/>
        <v>0.37036799999999998</v>
      </c>
      <c r="I173" s="10">
        <f t="shared" si="30"/>
        <v>0.55555199999999993</v>
      </c>
      <c r="J173" s="10">
        <f t="shared" si="31"/>
        <v>0.67900800000000006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10.802399999999999</v>
      </c>
      <c r="D174" s="10">
        <f t="shared" si="28"/>
        <v>0.21604799999999999</v>
      </c>
      <c r="E174" s="10">
        <f t="shared" si="28"/>
        <v>0.21604799999999999</v>
      </c>
      <c r="F174" s="10">
        <f t="shared" si="28"/>
        <v>0.21604799999999999</v>
      </c>
      <c r="G174" s="10">
        <f t="shared" si="29"/>
        <v>0.64814399999999994</v>
      </c>
      <c r="H174" s="10">
        <f t="shared" si="29"/>
        <v>0.64814399999999994</v>
      </c>
      <c r="I174" s="10">
        <f t="shared" si="30"/>
        <v>0.97221599999999997</v>
      </c>
      <c r="J174" s="10">
        <f t="shared" si="31"/>
        <v>1.188264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11.316799999999999</v>
      </c>
      <c r="D175" s="10">
        <f t="shared" si="28"/>
        <v>0.22633600000000001</v>
      </c>
      <c r="E175" s="10">
        <f t="shared" si="28"/>
        <v>0.22633600000000001</v>
      </c>
      <c r="F175" s="10">
        <f t="shared" si="28"/>
        <v>0.22633600000000001</v>
      </c>
      <c r="G175" s="10">
        <f t="shared" si="29"/>
        <v>0.67900799999999994</v>
      </c>
      <c r="H175" s="10">
        <f t="shared" si="29"/>
        <v>0.67900799999999994</v>
      </c>
      <c r="I175" s="10">
        <f t="shared" si="30"/>
        <v>1.0185120000000001</v>
      </c>
      <c r="J175" s="10">
        <f t="shared" si="31"/>
        <v>1.2448480000000002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11.316799999999999</v>
      </c>
      <c r="D176" s="10">
        <f t="shared" si="28"/>
        <v>0.22633600000000001</v>
      </c>
      <c r="E176" s="10">
        <f t="shared" si="28"/>
        <v>0.22633600000000001</v>
      </c>
      <c r="F176" s="10">
        <f t="shared" si="28"/>
        <v>0.22633600000000001</v>
      </c>
      <c r="G176" s="10">
        <f t="shared" si="29"/>
        <v>0.67900799999999994</v>
      </c>
      <c r="H176" s="10">
        <f t="shared" si="29"/>
        <v>0.67900799999999994</v>
      </c>
      <c r="I176" s="10">
        <f t="shared" si="30"/>
        <v>1.0185120000000001</v>
      </c>
      <c r="J176" s="10">
        <f t="shared" si="31"/>
        <v>1.2448480000000002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9.7736000000000001</v>
      </c>
      <c r="D177" s="10">
        <f t="shared" si="28"/>
        <v>0.19547200000000001</v>
      </c>
      <c r="E177" s="10">
        <f t="shared" si="28"/>
        <v>0.19547200000000001</v>
      </c>
      <c r="F177" s="10">
        <f t="shared" si="28"/>
        <v>0.19547200000000001</v>
      </c>
      <c r="G177" s="10">
        <f t="shared" si="29"/>
        <v>0.58641600000000005</v>
      </c>
      <c r="H177" s="10">
        <f t="shared" si="29"/>
        <v>0.58641600000000005</v>
      </c>
      <c r="I177" s="10">
        <f t="shared" si="30"/>
        <v>0.87962400000000018</v>
      </c>
      <c r="J177" s="10">
        <f t="shared" si="31"/>
        <v>1.0750960000000001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8.2303999999999995</v>
      </c>
      <c r="D178" s="10">
        <f t="shared" si="28"/>
        <v>0.164608</v>
      </c>
      <c r="E178" s="10">
        <f t="shared" si="28"/>
        <v>0.164608</v>
      </c>
      <c r="F178" s="10">
        <f t="shared" si="28"/>
        <v>0.164608</v>
      </c>
      <c r="G178" s="10">
        <f t="shared" si="29"/>
        <v>0.49382399999999999</v>
      </c>
      <c r="H178" s="10">
        <f t="shared" si="29"/>
        <v>0.49382399999999999</v>
      </c>
      <c r="I178" s="10">
        <f t="shared" si="30"/>
        <v>0.74073600000000006</v>
      </c>
      <c r="J178" s="10">
        <f t="shared" si="31"/>
        <v>0.90534400000000004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8.2303999999999995</v>
      </c>
      <c r="D179" s="10">
        <f t="shared" si="28"/>
        <v>0.164608</v>
      </c>
      <c r="E179" s="10">
        <f t="shared" si="28"/>
        <v>0.164608</v>
      </c>
      <c r="F179" s="10">
        <f t="shared" si="28"/>
        <v>0.164608</v>
      </c>
      <c r="G179" s="10">
        <f t="shared" si="29"/>
        <v>0.49382399999999999</v>
      </c>
      <c r="H179" s="10">
        <f t="shared" si="29"/>
        <v>0.49382399999999999</v>
      </c>
      <c r="I179" s="10">
        <f t="shared" si="30"/>
        <v>0.74073600000000006</v>
      </c>
      <c r="J179" s="10">
        <f t="shared" si="31"/>
        <v>0.90534400000000004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2.5720000000000001</v>
      </c>
      <c r="D180" s="10">
        <f t="shared" si="28"/>
        <v>5.1440000000000013E-2</v>
      </c>
      <c r="E180" s="10">
        <f t="shared" si="28"/>
        <v>5.1440000000000013E-2</v>
      </c>
      <c r="F180" s="10">
        <f t="shared" si="28"/>
        <v>5.1440000000000013E-2</v>
      </c>
      <c r="G180" s="10">
        <f t="shared" si="29"/>
        <v>0.15432000000000001</v>
      </c>
      <c r="H180" s="10">
        <f t="shared" si="29"/>
        <v>0.15432000000000001</v>
      </c>
      <c r="I180" s="10">
        <f t="shared" si="30"/>
        <v>0.23148000000000002</v>
      </c>
      <c r="J180" s="10">
        <f t="shared" si="31"/>
        <v>0.28292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0</v>
      </c>
      <c r="D181" s="10">
        <f t="shared" si="28"/>
        <v>0</v>
      </c>
      <c r="E181" s="10">
        <f t="shared" si="28"/>
        <v>0</v>
      </c>
      <c r="F181" s="10">
        <f t="shared" si="28"/>
        <v>0</v>
      </c>
      <c r="G181" s="10">
        <f t="shared" si="29"/>
        <v>0</v>
      </c>
      <c r="H181" s="10">
        <f t="shared" si="29"/>
        <v>0</v>
      </c>
      <c r="I181" s="10">
        <f t="shared" si="30"/>
        <v>0</v>
      </c>
      <c r="J181" s="10">
        <f t="shared" si="31"/>
        <v>0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11.316799999999999</v>
      </c>
      <c r="D182" s="10">
        <f t="shared" si="28"/>
        <v>0.22633600000000001</v>
      </c>
      <c r="E182" s="10">
        <f t="shared" si="28"/>
        <v>0.22633600000000001</v>
      </c>
      <c r="F182" s="10">
        <f t="shared" si="28"/>
        <v>0.22633600000000001</v>
      </c>
      <c r="G182" s="10">
        <f t="shared" si="29"/>
        <v>0.67900799999999994</v>
      </c>
      <c r="H182" s="10">
        <f t="shared" si="29"/>
        <v>0.67900799999999994</v>
      </c>
      <c r="I182" s="10">
        <f t="shared" si="30"/>
        <v>1.0185120000000001</v>
      </c>
      <c r="J182" s="10">
        <f t="shared" si="31"/>
        <v>1.2448480000000002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3.6007999999999996</v>
      </c>
      <c r="D183" s="10">
        <f t="shared" si="28"/>
        <v>7.2015999999999997E-2</v>
      </c>
      <c r="E183" s="10">
        <f t="shared" si="28"/>
        <v>7.2015999999999997E-2</v>
      </c>
      <c r="F183" s="10">
        <f t="shared" si="28"/>
        <v>7.2015999999999997E-2</v>
      </c>
      <c r="G183" s="10">
        <f t="shared" si="29"/>
        <v>0.21604799999999999</v>
      </c>
      <c r="H183" s="10">
        <f t="shared" si="29"/>
        <v>0.21604799999999999</v>
      </c>
      <c r="I183" s="10">
        <f t="shared" si="30"/>
        <v>0.32407199999999997</v>
      </c>
      <c r="J183" s="10">
        <f t="shared" si="31"/>
        <v>0.396088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8.7447999999999997</v>
      </c>
      <c r="D186" s="10">
        <f t="shared" si="28"/>
        <v>0.17489600000000002</v>
      </c>
      <c r="E186" s="10">
        <f t="shared" si="28"/>
        <v>0.17489600000000002</v>
      </c>
      <c r="F186" s="10">
        <f t="shared" si="28"/>
        <v>0.17489600000000002</v>
      </c>
      <c r="G186" s="10">
        <f t="shared" si="29"/>
        <v>0.52468800000000004</v>
      </c>
      <c r="H186" s="10">
        <f t="shared" si="29"/>
        <v>0.52468800000000004</v>
      </c>
      <c r="I186" s="10">
        <f t="shared" si="30"/>
        <v>0.78703199999999995</v>
      </c>
      <c r="J186" s="10">
        <f t="shared" si="31"/>
        <v>0.96192800000000001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8.2303999999999995</v>
      </c>
      <c r="D187" s="10">
        <f t="shared" si="28"/>
        <v>0.164608</v>
      </c>
      <c r="E187" s="10">
        <f t="shared" si="28"/>
        <v>0.164608</v>
      </c>
      <c r="F187" s="10">
        <f t="shared" si="28"/>
        <v>0.164608</v>
      </c>
      <c r="G187" s="10">
        <f t="shared" si="29"/>
        <v>0.49382399999999999</v>
      </c>
      <c r="H187" s="10">
        <f t="shared" si="29"/>
        <v>0.49382399999999999</v>
      </c>
      <c r="I187" s="10">
        <f t="shared" si="30"/>
        <v>0.74073600000000006</v>
      </c>
      <c r="J187" s="10">
        <f t="shared" si="31"/>
        <v>0.90534400000000004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4.1151999999999997</v>
      </c>
      <c r="D189" s="10">
        <f t="shared" si="28"/>
        <v>8.2304000000000002E-2</v>
      </c>
      <c r="E189" s="10">
        <f t="shared" si="28"/>
        <v>8.2304000000000002E-2</v>
      </c>
      <c r="F189" s="10">
        <f t="shared" si="28"/>
        <v>8.2304000000000002E-2</v>
      </c>
      <c r="G189" s="10">
        <f t="shared" si="29"/>
        <v>0.24691199999999999</v>
      </c>
      <c r="H189" s="10">
        <f t="shared" si="29"/>
        <v>0.24691199999999999</v>
      </c>
      <c r="I189" s="10">
        <f t="shared" si="30"/>
        <v>0.37036800000000003</v>
      </c>
      <c r="J189" s="10">
        <f t="shared" si="31"/>
        <v>0.45267200000000002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5.1440000000000001</v>
      </c>
      <c r="D190" s="10">
        <f t="shared" si="28"/>
        <v>0.10288000000000003</v>
      </c>
      <c r="E190" s="10">
        <f t="shared" si="28"/>
        <v>0.10288000000000003</v>
      </c>
      <c r="F190" s="10">
        <f t="shared" si="28"/>
        <v>0.10288000000000003</v>
      </c>
      <c r="G190" s="10">
        <f t="shared" si="29"/>
        <v>0.30864000000000003</v>
      </c>
      <c r="H190" s="10">
        <f t="shared" si="29"/>
        <v>0.30864000000000003</v>
      </c>
      <c r="I190" s="10">
        <f t="shared" si="30"/>
        <v>0.46296000000000004</v>
      </c>
      <c r="J190" s="10">
        <f t="shared" si="31"/>
        <v>0.56584000000000001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3.6007999999999996</v>
      </c>
      <c r="D192" s="10">
        <f t="shared" si="28"/>
        <v>7.2015999999999997E-2</v>
      </c>
      <c r="E192" s="10">
        <f t="shared" si="28"/>
        <v>7.2015999999999997E-2</v>
      </c>
      <c r="F192" s="10">
        <f t="shared" si="28"/>
        <v>7.2015999999999997E-2</v>
      </c>
      <c r="G192" s="10">
        <f t="shared" si="29"/>
        <v>0.21604799999999999</v>
      </c>
      <c r="H192" s="10">
        <f t="shared" si="29"/>
        <v>0.21604799999999999</v>
      </c>
      <c r="I192" s="10">
        <f t="shared" si="30"/>
        <v>0.32407199999999997</v>
      </c>
      <c r="J192" s="10">
        <f t="shared" si="31"/>
        <v>0.396088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3.6007999999999996</v>
      </c>
      <c r="D194" s="10">
        <f t="shared" si="28"/>
        <v>7.2015999999999997E-2</v>
      </c>
      <c r="E194" s="10">
        <f t="shared" si="28"/>
        <v>7.2015999999999997E-2</v>
      </c>
      <c r="F194" s="10">
        <f t="shared" si="28"/>
        <v>7.2015999999999997E-2</v>
      </c>
      <c r="G194" s="10">
        <f t="shared" si="29"/>
        <v>0.21604799999999999</v>
      </c>
      <c r="H194" s="10">
        <f t="shared" si="29"/>
        <v>0.21604799999999999</v>
      </c>
      <c r="I194" s="10">
        <f t="shared" si="30"/>
        <v>0.32407199999999997</v>
      </c>
      <c r="J194" s="10">
        <f t="shared" si="31"/>
        <v>0.396088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4.6295999999999999</v>
      </c>
      <c r="D195" s="10">
        <f t="shared" si="28"/>
        <v>9.2592000000000008E-2</v>
      </c>
      <c r="E195" s="10">
        <f t="shared" si="28"/>
        <v>9.2592000000000008E-2</v>
      </c>
      <c r="F195" s="10">
        <f t="shared" si="28"/>
        <v>9.2592000000000008E-2</v>
      </c>
      <c r="G195" s="10">
        <f t="shared" si="29"/>
        <v>0.27777599999999997</v>
      </c>
      <c r="H195" s="10">
        <f t="shared" si="29"/>
        <v>0.27777599999999997</v>
      </c>
      <c r="I195" s="10">
        <f t="shared" si="30"/>
        <v>0.41666400000000003</v>
      </c>
      <c r="J195" s="10">
        <f t="shared" si="31"/>
        <v>0.50925600000000004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4.1151999999999997</v>
      </c>
      <c r="D196" s="10">
        <f t="shared" ref="D196:F227" si="41">$C196*0.2*0.1</f>
        <v>8.2304000000000002E-2</v>
      </c>
      <c r="E196" s="10">
        <f t="shared" si="41"/>
        <v>8.2304000000000002E-2</v>
      </c>
      <c r="F196" s="10">
        <f t="shared" si="41"/>
        <v>8.2304000000000002E-2</v>
      </c>
      <c r="G196" s="10">
        <f t="shared" ref="G196:H227" si="42">$C196*0.6*0.1</f>
        <v>0.24691199999999999</v>
      </c>
      <c r="H196" s="10">
        <f t="shared" si="42"/>
        <v>0.24691199999999999</v>
      </c>
      <c r="I196" s="10">
        <f t="shared" ref="I196:I259" si="43">$C196*0.9*0.1</f>
        <v>0.37036800000000003</v>
      </c>
      <c r="J196" s="10">
        <f t="shared" ref="J196:J259" si="44">$C196*1.1*0.1</f>
        <v>0.45267200000000002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5.1440000000000001</v>
      </c>
      <c r="D197" s="10">
        <f t="shared" si="41"/>
        <v>0.10288000000000003</v>
      </c>
      <c r="E197" s="10">
        <f t="shared" si="41"/>
        <v>0.10288000000000003</v>
      </c>
      <c r="F197" s="10">
        <f t="shared" si="41"/>
        <v>0.10288000000000003</v>
      </c>
      <c r="G197" s="10">
        <f t="shared" si="42"/>
        <v>0.30864000000000003</v>
      </c>
      <c r="H197" s="10">
        <f t="shared" si="42"/>
        <v>0.30864000000000003</v>
      </c>
      <c r="I197" s="10">
        <f t="shared" si="43"/>
        <v>0.46296000000000004</v>
      </c>
      <c r="J197" s="10">
        <f t="shared" si="44"/>
        <v>0.56584000000000001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7.7159999999999993</v>
      </c>
      <c r="D199" s="10">
        <f t="shared" si="41"/>
        <v>0.15432000000000001</v>
      </c>
      <c r="E199" s="10">
        <f t="shared" si="41"/>
        <v>0.15432000000000001</v>
      </c>
      <c r="F199" s="10">
        <f t="shared" si="41"/>
        <v>0.15432000000000001</v>
      </c>
      <c r="G199" s="10">
        <f t="shared" si="42"/>
        <v>0.46295999999999993</v>
      </c>
      <c r="H199" s="10">
        <f t="shared" si="42"/>
        <v>0.46295999999999993</v>
      </c>
      <c r="I199" s="10">
        <f t="shared" si="43"/>
        <v>0.69444000000000006</v>
      </c>
      <c r="J199" s="10">
        <f t="shared" si="44"/>
        <v>0.84876000000000007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4.1151999999999997</v>
      </c>
      <c r="D200" s="10">
        <f t="shared" si="41"/>
        <v>8.2304000000000002E-2</v>
      </c>
      <c r="E200" s="10">
        <f t="shared" si="41"/>
        <v>8.2304000000000002E-2</v>
      </c>
      <c r="F200" s="10">
        <f t="shared" si="41"/>
        <v>8.2304000000000002E-2</v>
      </c>
      <c r="G200" s="10">
        <f t="shared" si="42"/>
        <v>0.24691199999999999</v>
      </c>
      <c r="H200" s="10">
        <f t="shared" si="42"/>
        <v>0.24691199999999999</v>
      </c>
      <c r="I200" s="10">
        <f t="shared" si="43"/>
        <v>0.37036800000000003</v>
      </c>
      <c r="J200" s="10">
        <f t="shared" si="44"/>
        <v>0.45267200000000002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6.6871999999999998</v>
      </c>
      <c r="D202" s="10">
        <f t="shared" si="41"/>
        <v>0.133744</v>
      </c>
      <c r="E202" s="10">
        <f t="shared" si="41"/>
        <v>0.133744</v>
      </c>
      <c r="F202" s="10">
        <f t="shared" si="41"/>
        <v>0.133744</v>
      </c>
      <c r="G202" s="10">
        <f t="shared" si="42"/>
        <v>0.40123200000000003</v>
      </c>
      <c r="H202" s="10">
        <f t="shared" si="42"/>
        <v>0.40123200000000003</v>
      </c>
      <c r="I202" s="10">
        <f t="shared" si="43"/>
        <v>0.60184800000000005</v>
      </c>
      <c r="J202" s="10">
        <f t="shared" si="44"/>
        <v>0.73559200000000002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2.5720000000000001</v>
      </c>
      <c r="D203" s="10">
        <f t="shared" si="41"/>
        <v>5.1440000000000013E-2</v>
      </c>
      <c r="E203" s="10">
        <f t="shared" si="41"/>
        <v>5.1440000000000013E-2</v>
      </c>
      <c r="F203" s="10">
        <f t="shared" si="41"/>
        <v>5.1440000000000013E-2</v>
      </c>
      <c r="G203" s="10">
        <f t="shared" si="42"/>
        <v>0.15432000000000001</v>
      </c>
      <c r="H203" s="10">
        <f t="shared" si="42"/>
        <v>0.15432000000000001</v>
      </c>
      <c r="I203" s="10">
        <f t="shared" si="43"/>
        <v>0.23148000000000002</v>
      </c>
      <c r="J203" s="10">
        <f t="shared" si="44"/>
        <v>0.28292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8.7447999999999997</v>
      </c>
      <c r="D204" s="10">
        <f t="shared" si="41"/>
        <v>0.17489600000000002</v>
      </c>
      <c r="E204" s="10">
        <f t="shared" si="41"/>
        <v>0.17489600000000002</v>
      </c>
      <c r="F204" s="10">
        <f t="shared" si="41"/>
        <v>0.17489600000000002</v>
      </c>
      <c r="G204" s="10">
        <f t="shared" si="42"/>
        <v>0.52468800000000004</v>
      </c>
      <c r="H204" s="10">
        <f t="shared" si="42"/>
        <v>0.52468800000000004</v>
      </c>
      <c r="I204" s="10">
        <f t="shared" si="43"/>
        <v>0.78703199999999995</v>
      </c>
      <c r="J204" s="10">
        <f t="shared" si="44"/>
        <v>0.96192800000000001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8.2303999999999995</v>
      </c>
      <c r="D205" s="10">
        <f t="shared" si="41"/>
        <v>0.164608</v>
      </c>
      <c r="E205" s="10">
        <f t="shared" si="41"/>
        <v>0.164608</v>
      </c>
      <c r="F205" s="10">
        <f t="shared" si="41"/>
        <v>0.164608</v>
      </c>
      <c r="G205" s="10">
        <f t="shared" si="42"/>
        <v>0.49382399999999999</v>
      </c>
      <c r="H205" s="10">
        <f t="shared" si="42"/>
        <v>0.49382399999999999</v>
      </c>
      <c r="I205" s="10">
        <f t="shared" si="43"/>
        <v>0.74073600000000006</v>
      </c>
      <c r="J205" s="10">
        <f t="shared" si="44"/>
        <v>0.90534400000000004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10.288</v>
      </c>
      <c r="D206" s="10">
        <f t="shared" si="41"/>
        <v>0.20576000000000005</v>
      </c>
      <c r="E206" s="10">
        <f t="shared" si="41"/>
        <v>0.20576000000000005</v>
      </c>
      <c r="F206" s="10">
        <f t="shared" si="41"/>
        <v>0.20576000000000005</v>
      </c>
      <c r="G206" s="10">
        <f t="shared" si="42"/>
        <v>0.61728000000000005</v>
      </c>
      <c r="H206" s="10">
        <f t="shared" si="42"/>
        <v>0.61728000000000005</v>
      </c>
      <c r="I206" s="10">
        <f t="shared" si="43"/>
        <v>0.92592000000000008</v>
      </c>
      <c r="J206" s="10">
        <f t="shared" si="44"/>
        <v>1.13168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10.288</v>
      </c>
      <c r="D208" s="10">
        <f t="shared" si="41"/>
        <v>0.20576000000000005</v>
      </c>
      <c r="E208" s="10">
        <f t="shared" si="41"/>
        <v>0.20576000000000005</v>
      </c>
      <c r="F208" s="10">
        <f t="shared" si="41"/>
        <v>0.20576000000000005</v>
      </c>
      <c r="G208" s="10">
        <f t="shared" si="42"/>
        <v>0.61728000000000005</v>
      </c>
      <c r="H208" s="10">
        <f t="shared" si="42"/>
        <v>0.61728000000000005</v>
      </c>
      <c r="I208" s="10">
        <f t="shared" si="43"/>
        <v>0.92592000000000008</v>
      </c>
      <c r="J208" s="10">
        <f t="shared" si="44"/>
        <v>1.13168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0</v>
      </c>
      <c r="D209" s="10">
        <f t="shared" si="41"/>
        <v>0</v>
      </c>
      <c r="E209" s="10">
        <f t="shared" si="41"/>
        <v>0</v>
      </c>
      <c r="F209" s="10">
        <f t="shared" si="41"/>
        <v>0</v>
      </c>
      <c r="G209" s="10">
        <f t="shared" si="42"/>
        <v>0</v>
      </c>
      <c r="H209" s="10">
        <f t="shared" si="42"/>
        <v>0</v>
      </c>
      <c r="I209" s="10">
        <f t="shared" si="43"/>
        <v>0</v>
      </c>
      <c r="J209" s="10">
        <f t="shared" si="44"/>
        <v>0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0</v>
      </c>
      <c r="D210" s="10">
        <f t="shared" si="41"/>
        <v>0</v>
      </c>
      <c r="E210" s="10">
        <f t="shared" si="41"/>
        <v>0</v>
      </c>
      <c r="F210" s="10">
        <f t="shared" si="41"/>
        <v>0</v>
      </c>
      <c r="G210" s="10">
        <f t="shared" si="42"/>
        <v>0</v>
      </c>
      <c r="H210" s="10">
        <f t="shared" si="42"/>
        <v>0</v>
      </c>
      <c r="I210" s="10">
        <f t="shared" si="43"/>
        <v>0</v>
      </c>
      <c r="J210" s="10">
        <f t="shared" si="44"/>
        <v>0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10.288</v>
      </c>
      <c r="D211" s="10">
        <f t="shared" si="41"/>
        <v>0.20576000000000005</v>
      </c>
      <c r="E211" s="10">
        <f t="shared" si="41"/>
        <v>0.20576000000000005</v>
      </c>
      <c r="F211" s="10">
        <f t="shared" si="41"/>
        <v>0.20576000000000005</v>
      </c>
      <c r="G211" s="10">
        <f t="shared" si="42"/>
        <v>0.61728000000000005</v>
      </c>
      <c r="H211" s="10">
        <f t="shared" si="42"/>
        <v>0.61728000000000005</v>
      </c>
      <c r="I211" s="10">
        <f t="shared" si="43"/>
        <v>0.92592000000000008</v>
      </c>
      <c r="J211" s="10">
        <f t="shared" si="44"/>
        <v>1.13168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10.288</v>
      </c>
      <c r="D213" s="10">
        <f t="shared" si="41"/>
        <v>0.20576000000000005</v>
      </c>
      <c r="E213" s="10">
        <f t="shared" si="41"/>
        <v>0.20576000000000005</v>
      </c>
      <c r="F213" s="10">
        <f t="shared" si="41"/>
        <v>0.20576000000000005</v>
      </c>
      <c r="G213" s="10">
        <f t="shared" si="42"/>
        <v>0.61728000000000005</v>
      </c>
      <c r="H213" s="10">
        <f t="shared" si="42"/>
        <v>0.61728000000000005</v>
      </c>
      <c r="I213" s="10">
        <f t="shared" si="43"/>
        <v>0.92592000000000008</v>
      </c>
      <c r="J213" s="10">
        <f t="shared" si="44"/>
        <v>1.13168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6.1727999999999996</v>
      </c>
      <c r="D214" s="10">
        <f t="shared" si="41"/>
        <v>0.12345600000000001</v>
      </c>
      <c r="E214" s="10">
        <f t="shared" si="41"/>
        <v>0.12345600000000001</v>
      </c>
      <c r="F214" s="10">
        <f t="shared" si="41"/>
        <v>0.12345600000000001</v>
      </c>
      <c r="G214" s="10">
        <f t="shared" si="42"/>
        <v>0.37036799999999998</v>
      </c>
      <c r="H214" s="10">
        <f t="shared" si="42"/>
        <v>0.37036799999999998</v>
      </c>
      <c r="I214" s="10">
        <f t="shared" si="43"/>
        <v>0.55555199999999993</v>
      </c>
      <c r="J214" s="10">
        <f t="shared" si="44"/>
        <v>0.67900800000000006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5.1440000000000001</v>
      </c>
      <c r="D215" s="10">
        <f t="shared" si="41"/>
        <v>0.10288000000000003</v>
      </c>
      <c r="E215" s="10">
        <f t="shared" si="41"/>
        <v>0.10288000000000003</v>
      </c>
      <c r="F215" s="10">
        <f t="shared" si="41"/>
        <v>0.10288000000000003</v>
      </c>
      <c r="G215" s="10">
        <f t="shared" si="42"/>
        <v>0.30864000000000003</v>
      </c>
      <c r="H215" s="10">
        <f t="shared" si="42"/>
        <v>0.30864000000000003</v>
      </c>
      <c r="I215" s="10">
        <f t="shared" si="43"/>
        <v>0.46296000000000004</v>
      </c>
      <c r="J215" s="10">
        <f t="shared" si="44"/>
        <v>0.56584000000000001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6.1727999999999996</v>
      </c>
      <c r="D216" s="10">
        <f t="shared" si="41"/>
        <v>0.12345600000000001</v>
      </c>
      <c r="E216" s="10">
        <f t="shared" si="41"/>
        <v>0.12345600000000001</v>
      </c>
      <c r="F216" s="10">
        <f t="shared" si="41"/>
        <v>0.12345600000000001</v>
      </c>
      <c r="G216" s="10">
        <f t="shared" si="42"/>
        <v>0.37036799999999998</v>
      </c>
      <c r="H216" s="10">
        <f t="shared" si="42"/>
        <v>0.37036799999999998</v>
      </c>
      <c r="I216" s="10">
        <f t="shared" si="43"/>
        <v>0.55555199999999993</v>
      </c>
      <c r="J216" s="10">
        <f t="shared" si="44"/>
        <v>0.67900800000000006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4.6295999999999999</v>
      </c>
      <c r="D217" s="10">
        <f t="shared" si="41"/>
        <v>9.2592000000000008E-2</v>
      </c>
      <c r="E217" s="10">
        <f t="shared" si="41"/>
        <v>9.2592000000000008E-2</v>
      </c>
      <c r="F217" s="10">
        <f t="shared" si="41"/>
        <v>9.2592000000000008E-2</v>
      </c>
      <c r="G217" s="10">
        <f t="shared" si="42"/>
        <v>0.27777599999999997</v>
      </c>
      <c r="H217" s="10">
        <f t="shared" si="42"/>
        <v>0.27777599999999997</v>
      </c>
      <c r="I217" s="10">
        <f t="shared" si="43"/>
        <v>0.41666400000000003</v>
      </c>
      <c r="J217" s="10">
        <f t="shared" si="44"/>
        <v>0.50925600000000004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6.1727999999999996</v>
      </c>
      <c r="D220" s="10">
        <f t="shared" si="41"/>
        <v>0.12345600000000001</v>
      </c>
      <c r="E220" s="10">
        <f t="shared" si="41"/>
        <v>0.12345600000000001</v>
      </c>
      <c r="F220" s="10">
        <f t="shared" si="41"/>
        <v>0.12345600000000001</v>
      </c>
      <c r="G220" s="10">
        <f t="shared" si="42"/>
        <v>0.37036799999999998</v>
      </c>
      <c r="H220" s="10">
        <f t="shared" si="42"/>
        <v>0.37036799999999998</v>
      </c>
      <c r="I220" s="10">
        <f t="shared" si="43"/>
        <v>0.55555199999999993</v>
      </c>
      <c r="J220" s="10">
        <f t="shared" si="44"/>
        <v>0.67900800000000006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11.316799999999999</v>
      </c>
      <c r="D222" s="10">
        <f t="shared" si="41"/>
        <v>0.22633600000000001</v>
      </c>
      <c r="E222" s="10">
        <f t="shared" si="41"/>
        <v>0.22633600000000001</v>
      </c>
      <c r="F222" s="10">
        <f t="shared" si="41"/>
        <v>0.22633600000000001</v>
      </c>
      <c r="G222" s="10">
        <f t="shared" si="42"/>
        <v>0.67900799999999994</v>
      </c>
      <c r="H222" s="10">
        <f t="shared" si="42"/>
        <v>0.67900799999999994</v>
      </c>
      <c r="I222" s="10">
        <f t="shared" si="43"/>
        <v>1.0185120000000001</v>
      </c>
      <c r="J222" s="10">
        <f t="shared" si="44"/>
        <v>1.2448480000000002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8.7447999999999997</v>
      </c>
      <c r="D223" s="10">
        <f t="shared" si="41"/>
        <v>0.17489600000000002</v>
      </c>
      <c r="E223" s="10">
        <f t="shared" si="41"/>
        <v>0.17489600000000002</v>
      </c>
      <c r="F223" s="10">
        <f t="shared" si="41"/>
        <v>0.17489600000000002</v>
      </c>
      <c r="G223" s="10">
        <f t="shared" si="42"/>
        <v>0.52468800000000004</v>
      </c>
      <c r="H223" s="10">
        <f t="shared" si="42"/>
        <v>0.52468800000000004</v>
      </c>
      <c r="I223" s="10">
        <f t="shared" si="43"/>
        <v>0.78703199999999995</v>
      </c>
      <c r="J223" s="10">
        <f t="shared" si="44"/>
        <v>0.96192800000000001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6.1727999999999996</v>
      </c>
      <c r="D225" s="10">
        <f t="shared" si="41"/>
        <v>0.12345600000000001</v>
      </c>
      <c r="E225" s="10">
        <f t="shared" si="41"/>
        <v>0.12345600000000001</v>
      </c>
      <c r="F225" s="10">
        <f t="shared" si="41"/>
        <v>0.12345600000000001</v>
      </c>
      <c r="G225" s="10">
        <f t="shared" si="42"/>
        <v>0.37036799999999998</v>
      </c>
      <c r="H225" s="10">
        <f t="shared" si="42"/>
        <v>0.37036799999999998</v>
      </c>
      <c r="I225" s="10">
        <f t="shared" si="43"/>
        <v>0.55555199999999993</v>
      </c>
      <c r="J225" s="10">
        <f t="shared" si="44"/>
        <v>0.67900800000000006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4.6295999999999999</v>
      </c>
      <c r="D226" s="10">
        <f t="shared" si="41"/>
        <v>9.2592000000000008E-2</v>
      </c>
      <c r="E226" s="10">
        <f t="shared" si="41"/>
        <v>9.2592000000000008E-2</v>
      </c>
      <c r="F226" s="10">
        <f t="shared" si="41"/>
        <v>9.2592000000000008E-2</v>
      </c>
      <c r="G226" s="10">
        <f t="shared" si="42"/>
        <v>0.27777599999999997</v>
      </c>
      <c r="H226" s="10">
        <f t="shared" si="42"/>
        <v>0.27777599999999997</v>
      </c>
      <c r="I226" s="10">
        <f t="shared" si="43"/>
        <v>0.41666400000000003</v>
      </c>
      <c r="J226" s="10">
        <f t="shared" si="44"/>
        <v>0.50925600000000004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4.6295999999999999</v>
      </c>
      <c r="D227" s="10">
        <f t="shared" si="41"/>
        <v>9.2592000000000008E-2</v>
      </c>
      <c r="E227" s="10">
        <f t="shared" si="41"/>
        <v>9.2592000000000008E-2</v>
      </c>
      <c r="F227" s="10">
        <f t="shared" si="41"/>
        <v>9.2592000000000008E-2</v>
      </c>
      <c r="G227" s="10">
        <f t="shared" si="42"/>
        <v>0.27777599999999997</v>
      </c>
      <c r="H227" s="10">
        <f t="shared" si="42"/>
        <v>0.27777599999999997</v>
      </c>
      <c r="I227" s="10">
        <f t="shared" si="43"/>
        <v>0.41666400000000003</v>
      </c>
      <c r="J227" s="10">
        <f t="shared" si="44"/>
        <v>0.50925600000000004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7.2015999999999991</v>
      </c>
      <c r="D228" s="10">
        <f t="shared" ref="D228:F259" si="53">$C228*0.2*0.1</f>
        <v>0.14403199999999999</v>
      </c>
      <c r="E228" s="10">
        <f t="shared" si="53"/>
        <v>0.14403199999999999</v>
      </c>
      <c r="F228" s="10">
        <f t="shared" si="53"/>
        <v>0.14403199999999999</v>
      </c>
      <c r="G228" s="10">
        <f t="shared" ref="G228:H259" si="54">$C228*0.6*0.1</f>
        <v>0.43209599999999998</v>
      </c>
      <c r="H228" s="10">
        <f t="shared" si="54"/>
        <v>0.43209599999999998</v>
      </c>
      <c r="I228" s="10">
        <f t="shared" si="43"/>
        <v>0.64814399999999994</v>
      </c>
      <c r="J228" s="10">
        <f t="shared" si="44"/>
        <v>0.79217599999999999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6.6871999999999998</v>
      </c>
      <c r="D229" s="10">
        <f t="shared" si="53"/>
        <v>0.133744</v>
      </c>
      <c r="E229" s="10">
        <f t="shared" si="53"/>
        <v>0.133744</v>
      </c>
      <c r="F229" s="10">
        <f t="shared" si="53"/>
        <v>0.133744</v>
      </c>
      <c r="G229" s="10">
        <f t="shared" si="54"/>
        <v>0.40123200000000003</v>
      </c>
      <c r="H229" s="10">
        <f t="shared" si="54"/>
        <v>0.40123200000000003</v>
      </c>
      <c r="I229" s="10">
        <f t="shared" si="43"/>
        <v>0.60184800000000005</v>
      </c>
      <c r="J229" s="10">
        <f t="shared" si="44"/>
        <v>0.73559200000000002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3.0863999999999998</v>
      </c>
      <c r="D232" s="10">
        <f t="shared" si="53"/>
        <v>6.1728000000000005E-2</v>
      </c>
      <c r="E232" s="10">
        <f t="shared" si="53"/>
        <v>6.1728000000000005E-2</v>
      </c>
      <c r="F232" s="10">
        <f t="shared" si="53"/>
        <v>6.1728000000000005E-2</v>
      </c>
      <c r="G232" s="10">
        <f t="shared" si="54"/>
        <v>0.18518399999999999</v>
      </c>
      <c r="H232" s="10">
        <f t="shared" si="54"/>
        <v>0.18518399999999999</v>
      </c>
      <c r="I232" s="10">
        <f t="shared" si="43"/>
        <v>0.27777599999999997</v>
      </c>
      <c r="J232" s="10">
        <f t="shared" si="44"/>
        <v>0.33950400000000003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5.6583999999999994</v>
      </c>
      <c r="D233" s="10">
        <f t="shared" si="53"/>
        <v>0.113168</v>
      </c>
      <c r="E233" s="10">
        <f t="shared" si="53"/>
        <v>0.113168</v>
      </c>
      <c r="F233" s="10">
        <f t="shared" si="53"/>
        <v>0.113168</v>
      </c>
      <c r="G233" s="10">
        <f t="shared" si="54"/>
        <v>0.33950399999999997</v>
      </c>
      <c r="H233" s="10">
        <f t="shared" si="54"/>
        <v>0.33950399999999997</v>
      </c>
      <c r="I233" s="10">
        <f t="shared" si="43"/>
        <v>0.50925600000000004</v>
      </c>
      <c r="J233" s="10">
        <f t="shared" si="44"/>
        <v>0.62242400000000009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6.6871999999999998</v>
      </c>
      <c r="D234" s="10">
        <f t="shared" si="53"/>
        <v>0.133744</v>
      </c>
      <c r="E234" s="10">
        <f t="shared" si="53"/>
        <v>0.133744</v>
      </c>
      <c r="F234" s="10">
        <f t="shared" si="53"/>
        <v>0.133744</v>
      </c>
      <c r="G234" s="10">
        <f t="shared" si="54"/>
        <v>0.40123200000000003</v>
      </c>
      <c r="H234" s="10">
        <f t="shared" si="54"/>
        <v>0.40123200000000003</v>
      </c>
      <c r="I234" s="10">
        <f t="shared" si="43"/>
        <v>0.60184800000000005</v>
      </c>
      <c r="J234" s="10">
        <f t="shared" si="44"/>
        <v>0.73559200000000002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11.831199999999999</v>
      </c>
      <c r="D237" s="10">
        <f t="shared" si="53"/>
        <v>0.236624</v>
      </c>
      <c r="E237" s="10">
        <f t="shared" si="53"/>
        <v>0.236624</v>
      </c>
      <c r="F237" s="10">
        <f t="shared" si="53"/>
        <v>0.236624</v>
      </c>
      <c r="G237" s="10">
        <f t="shared" si="54"/>
        <v>0.70987199999999995</v>
      </c>
      <c r="H237" s="10">
        <f t="shared" si="54"/>
        <v>0.70987199999999995</v>
      </c>
      <c r="I237" s="10">
        <f t="shared" si="43"/>
        <v>1.064808</v>
      </c>
      <c r="J237" s="10">
        <f t="shared" si="44"/>
        <v>1.3014320000000001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13.3744</v>
      </c>
      <c r="D238" s="10">
        <f t="shared" si="53"/>
        <v>0.267488</v>
      </c>
      <c r="E238" s="10">
        <f t="shared" si="53"/>
        <v>0.267488</v>
      </c>
      <c r="F238" s="10">
        <f t="shared" si="53"/>
        <v>0.267488</v>
      </c>
      <c r="G238" s="10">
        <f t="shared" si="54"/>
        <v>0.80246400000000007</v>
      </c>
      <c r="H238" s="10">
        <f t="shared" si="54"/>
        <v>0.80246400000000007</v>
      </c>
      <c r="I238" s="10">
        <f t="shared" si="43"/>
        <v>1.2036960000000001</v>
      </c>
      <c r="J238" s="10">
        <f t="shared" si="44"/>
        <v>1.471184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6.6871999999999998</v>
      </c>
      <c r="D239" s="10">
        <f t="shared" si="53"/>
        <v>0.133744</v>
      </c>
      <c r="E239" s="10">
        <f t="shared" si="53"/>
        <v>0.133744</v>
      </c>
      <c r="F239" s="10">
        <f t="shared" si="53"/>
        <v>0.133744</v>
      </c>
      <c r="G239" s="10">
        <f t="shared" si="54"/>
        <v>0.40123200000000003</v>
      </c>
      <c r="H239" s="10">
        <f t="shared" si="54"/>
        <v>0.40123200000000003</v>
      </c>
      <c r="I239" s="10">
        <f t="shared" si="43"/>
        <v>0.60184800000000005</v>
      </c>
      <c r="J239" s="10">
        <f t="shared" si="44"/>
        <v>0.73559200000000002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7.2015999999999991</v>
      </c>
      <c r="D240" s="10">
        <f t="shared" si="53"/>
        <v>0.14403199999999999</v>
      </c>
      <c r="E240" s="10">
        <f t="shared" si="53"/>
        <v>0.14403199999999999</v>
      </c>
      <c r="F240" s="10">
        <f t="shared" si="53"/>
        <v>0.14403199999999999</v>
      </c>
      <c r="G240" s="10">
        <f t="shared" si="54"/>
        <v>0.43209599999999998</v>
      </c>
      <c r="H240" s="10">
        <f t="shared" si="54"/>
        <v>0.43209599999999998</v>
      </c>
      <c r="I240" s="10">
        <f t="shared" si="43"/>
        <v>0.64814399999999994</v>
      </c>
      <c r="J240" s="10">
        <f t="shared" si="44"/>
        <v>0.79217599999999999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7.7159999999999993</v>
      </c>
      <c r="D241" s="10">
        <f t="shared" si="53"/>
        <v>0.15432000000000001</v>
      </c>
      <c r="E241" s="10">
        <f t="shared" si="53"/>
        <v>0.15432000000000001</v>
      </c>
      <c r="F241" s="10">
        <f t="shared" si="53"/>
        <v>0.15432000000000001</v>
      </c>
      <c r="G241" s="10">
        <f t="shared" si="54"/>
        <v>0.46295999999999993</v>
      </c>
      <c r="H241" s="10">
        <f t="shared" si="54"/>
        <v>0.46295999999999993</v>
      </c>
      <c r="I241" s="10">
        <f t="shared" si="43"/>
        <v>0.69444000000000006</v>
      </c>
      <c r="J241" s="10">
        <f t="shared" si="44"/>
        <v>0.84876000000000007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  <c r="X242" s="2"/>
    </row>
    <row r="243" spans="3:24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5.1440000000000001</v>
      </c>
      <c r="D245" s="10">
        <f t="shared" si="53"/>
        <v>0.10288000000000003</v>
      </c>
      <c r="E245" s="10">
        <f t="shared" si="53"/>
        <v>0.10288000000000003</v>
      </c>
      <c r="F245" s="10">
        <f t="shared" si="53"/>
        <v>0.10288000000000003</v>
      </c>
      <c r="G245" s="10">
        <f t="shared" si="54"/>
        <v>0.30864000000000003</v>
      </c>
      <c r="H245" s="10">
        <f t="shared" si="54"/>
        <v>0.30864000000000003</v>
      </c>
      <c r="I245" s="10">
        <f t="shared" si="43"/>
        <v>0.46296000000000004</v>
      </c>
      <c r="J245" s="10">
        <f t="shared" si="44"/>
        <v>0.56584000000000001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4.1151999999999997</v>
      </c>
      <c r="D247" s="10">
        <f t="shared" si="53"/>
        <v>8.2304000000000002E-2</v>
      </c>
      <c r="E247" s="10">
        <f t="shared" si="53"/>
        <v>8.2304000000000002E-2</v>
      </c>
      <c r="F247" s="10">
        <f t="shared" si="53"/>
        <v>8.2304000000000002E-2</v>
      </c>
      <c r="G247" s="10">
        <f t="shared" si="54"/>
        <v>0.24691199999999999</v>
      </c>
      <c r="H247" s="10">
        <f t="shared" si="54"/>
        <v>0.24691199999999999</v>
      </c>
      <c r="I247" s="10">
        <f t="shared" si="43"/>
        <v>0.37036800000000003</v>
      </c>
      <c r="J247" s="10">
        <f t="shared" si="44"/>
        <v>0.45267200000000002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8.7447999999999997</v>
      </c>
      <c r="D249" s="10">
        <f t="shared" si="53"/>
        <v>0.17489600000000002</v>
      </c>
      <c r="E249" s="10">
        <f t="shared" si="53"/>
        <v>0.17489600000000002</v>
      </c>
      <c r="F249" s="10">
        <f t="shared" si="53"/>
        <v>0.17489600000000002</v>
      </c>
      <c r="G249" s="10">
        <f t="shared" si="54"/>
        <v>0.52468800000000004</v>
      </c>
      <c r="H249" s="10">
        <f t="shared" si="54"/>
        <v>0.52468800000000004</v>
      </c>
      <c r="I249" s="10">
        <f t="shared" si="43"/>
        <v>0.78703199999999995</v>
      </c>
      <c r="J249" s="10">
        <f t="shared" si="44"/>
        <v>0.96192800000000001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7.7159999999999993</v>
      </c>
      <c r="D250" s="10">
        <f t="shared" si="53"/>
        <v>0.15432000000000001</v>
      </c>
      <c r="E250" s="10">
        <f t="shared" si="53"/>
        <v>0.15432000000000001</v>
      </c>
      <c r="F250" s="10">
        <f t="shared" si="53"/>
        <v>0.15432000000000001</v>
      </c>
      <c r="G250" s="10">
        <f t="shared" si="54"/>
        <v>0.46295999999999993</v>
      </c>
      <c r="H250" s="10">
        <f t="shared" si="54"/>
        <v>0.46295999999999993</v>
      </c>
      <c r="I250" s="10">
        <f t="shared" si="43"/>
        <v>0.69444000000000006</v>
      </c>
      <c r="J250" s="10">
        <f t="shared" si="44"/>
        <v>0.84876000000000007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5.1440000000000001</v>
      </c>
      <c r="D251" s="10">
        <f t="shared" si="53"/>
        <v>0.10288000000000003</v>
      </c>
      <c r="E251" s="10">
        <f t="shared" si="53"/>
        <v>0.10288000000000003</v>
      </c>
      <c r="F251" s="10">
        <f t="shared" si="53"/>
        <v>0.10288000000000003</v>
      </c>
      <c r="G251" s="10">
        <f t="shared" si="54"/>
        <v>0.30864000000000003</v>
      </c>
      <c r="H251" s="10">
        <f t="shared" si="54"/>
        <v>0.30864000000000003</v>
      </c>
      <c r="I251" s="10">
        <f t="shared" si="43"/>
        <v>0.46296000000000004</v>
      </c>
      <c r="J251" s="10">
        <f t="shared" si="44"/>
        <v>0.56584000000000001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6.1727999999999996</v>
      </c>
      <c r="D252" s="10">
        <f t="shared" si="53"/>
        <v>0.12345600000000001</v>
      </c>
      <c r="E252" s="10">
        <f t="shared" si="53"/>
        <v>0.12345600000000001</v>
      </c>
      <c r="F252" s="10">
        <f t="shared" si="53"/>
        <v>0.12345600000000001</v>
      </c>
      <c r="G252" s="10">
        <f t="shared" si="54"/>
        <v>0.37036799999999998</v>
      </c>
      <c r="H252" s="10">
        <f t="shared" si="54"/>
        <v>0.37036799999999998</v>
      </c>
      <c r="I252" s="10">
        <f t="shared" si="43"/>
        <v>0.55555199999999993</v>
      </c>
      <c r="J252" s="10">
        <f t="shared" si="44"/>
        <v>0.67900800000000006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3.6007999999999996</v>
      </c>
      <c r="D253" s="10">
        <f t="shared" si="53"/>
        <v>7.2015999999999997E-2</v>
      </c>
      <c r="E253" s="10">
        <f t="shared" si="53"/>
        <v>7.2015999999999997E-2</v>
      </c>
      <c r="F253" s="10">
        <f t="shared" si="53"/>
        <v>7.2015999999999997E-2</v>
      </c>
      <c r="G253" s="10">
        <f t="shared" si="54"/>
        <v>0.21604799999999999</v>
      </c>
      <c r="H253" s="10">
        <f t="shared" si="54"/>
        <v>0.21604799999999999</v>
      </c>
      <c r="I253" s="10">
        <f t="shared" si="43"/>
        <v>0.32407199999999997</v>
      </c>
      <c r="J253" s="10">
        <f t="shared" si="44"/>
        <v>0.396088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4.6295999999999999</v>
      </c>
      <c r="D254" s="10">
        <f t="shared" si="53"/>
        <v>9.2592000000000008E-2</v>
      </c>
      <c r="E254" s="10">
        <f t="shared" si="53"/>
        <v>9.2592000000000008E-2</v>
      </c>
      <c r="F254" s="10">
        <f t="shared" si="53"/>
        <v>9.2592000000000008E-2</v>
      </c>
      <c r="G254" s="10">
        <f t="shared" si="54"/>
        <v>0.27777599999999997</v>
      </c>
      <c r="H254" s="10">
        <f t="shared" si="54"/>
        <v>0.27777599999999997</v>
      </c>
      <c r="I254" s="10">
        <f t="shared" si="43"/>
        <v>0.41666400000000003</v>
      </c>
      <c r="J254" s="10">
        <f t="shared" si="44"/>
        <v>0.50925600000000004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9.7736000000000001</v>
      </c>
      <c r="D255" s="10">
        <f t="shared" si="53"/>
        <v>0.19547200000000001</v>
      </c>
      <c r="E255" s="10">
        <f t="shared" si="53"/>
        <v>0.19547200000000001</v>
      </c>
      <c r="F255" s="10">
        <f t="shared" si="53"/>
        <v>0.19547200000000001</v>
      </c>
      <c r="G255" s="10">
        <f t="shared" si="54"/>
        <v>0.58641600000000005</v>
      </c>
      <c r="H255" s="10">
        <f t="shared" si="54"/>
        <v>0.58641600000000005</v>
      </c>
      <c r="I255" s="10">
        <f t="shared" si="43"/>
        <v>0.87962400000000018</v>
      </c>
      <c r="J255" s="10">
        <f t="shared" si="44"/>
        <v>1.0750960000000001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5.6583999999999994</v>
      </c>
      <c r="D256" s="10">
        <f t="shared" si="53"/>
        <v>0.113168</v>
      </c>
      <c r="E256" s="10">
        <f t="shared" si="53"/>
        <v>0.113168</v>
      </c>
      <c r="F256" s="10">
        <f t="shared" si="53"/>
        <v>0.113168</v>
      </c>
      <c r="G256" s="10">
        <f t="shared" si="54"/>
        <v>0.33950399999999997</v>
      </c>
      <c r="H256" s="10">
        <f t="shared" si="54"/>
        <v>0.33950399999999997</v>
      </c>
      <c r="I256" s="10">
        <f t="shared" si="43"/>
        <v>0.50925600000000004</v>
      </c>
      <c r="J256" s="10">
        <f t="shared" si="44"/>
        <v>0.62242400000000009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11.316799999999999</v>
      </c>
      <c r="D257" s="10">
        <f t="shared" si="53"/>
        <v>0.22633600000000001</v>
      </c>
      <c r="E257" s="10">
        <f t="shared" si="53"/>
        <v>0.22633600000000001</v>
      </c>
      <c r="F257" s="10">
        <f t="shared" si="53"/>
        <v>0.22633600000000001</v>
      </c>
      <c r="G257" s="10">
        <f t="shared" si="54"/>
        <v>0.67900799999999994</v>
      </c>
      <c r="H257" s="10">
        <f t="shared" si="54"/>
        <v>0.67900799999999994</v>
      </c>
      <c r="I257" s="10">
        <f t="shared" si="43"/>
        <v>1.0185120000000001</v>
      </c>
      <c r="J257" s="10">
        <f t="shared" si="44"/>
        <v>1.2448480000000002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8.7447999999999997</v>
      </c>
      <c r="D259" s="10">
        <f t="shared" si="53"/>
        <v>0.17489600000000002</v>
      </c>
      <c r="E259" s="10">
        <f t="shared" si="53"/>
        <v>0.17489600000000002</v>
      </c>
      <c r="F259" s="10">
        <f t="shared" si="53"/>
        <v>0.17489600000000002</v>
      </c>
      <c r="G259" s="10">
        <f t="shared" si="54"/>
        <v>0.52468800000000004</v>
      </c>
      <c r="H259" s="10">
        <f t="shared" si="54"/>
        <v>0.52468800000000004</v>
      </c>
      <c r="I259" s="10">
        <f t="shared" si="43"/>
        <v>0.78703199999999995</v>
      </c>
      <c r="J259" s="10">
        <f t="shared" si="44"/>
        <v>0.96192800000000001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5.1440000000000001</v>
      </c>
      <c r="D260" s="10">
        <f t="shared" ref="D260:F291" si="56">$C260*0.2*0.1</f>
        <v>0.10288000000000003</v>
      </c>
      <c r="E260" s="10">
        <f t="shared" si="56"/>
        <v>0.10288000000000003</v>
      </c>
      <c r="F260" s="10">
        <f t="shared" si="56"/>
        <v>0.10288000000000003</v>
      </c>
      <c r="G260" s="10">
        <f t="shared" ref="G260:H291" si="57">$C260*0.6*0.1</f>
        <v>0.30864000000000003</v>
      </c>
      <c r="H260" s="10">
        <f t="shared" si="57"/>
        <v>0.30864000000000003</v>
      </c>
      <c r="I260" s="10">
        <f t="shared" ref="I260:I323" si="58">$C260*0.9*0.1</f>
        <v>0.46296000000000004</v>
      </c>
      <c r="J260" s="10">
        <f t="shared" ref="J260:J323" si="59">$C260*1.1*0.1</f>
        <v>0.56584000000000001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4.1151999999999997</v>
      </c>
      <c r="D262" s="10">
        <f t="shared" si="56"/>
        <v>8.2304000000000002E-2</v>
      </c>
      <c r="E262" s="10">
        <f t="shared" si="56"/>
        <v>8.2304000000000002E-2</v>
      </c>
      <c r="F262" s="10">
        <f t="shared" si="56"/>
        <v>8.2304000000000002E-2</v>
      </c>
      <c r="G262" s="10">
        <f t="shared" si="57"/>
        <v>0.24691199999999999</v>
      </c>
      <c r="H262" s="10">
        <f t="shared" si="57"/>
        <v>0.24691199999999999</v>
      </c>
      <c r="I262" s="10">
        <f t="shared" si="58"/>
        <v>0.37036800000000003</v>
      </c>
      <c r="J262" s="10">
        <f t="shared" si="59"/>
        <v>0.45267200000000002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9.2591999999999999</v>
      </c>
      <c r="D264" s="10">
        <f t="shared" si="56"/>
        <v>0.18518400000000002</v>
      </c>
      <c r="E264" s="10">
        <f t="shared" si="56"/>
        <v>0.18518400000000002</v>
      </c>
      <c r="F264" s="10">
        <f t="shared" si="56"/>
        <v>0.18518400000000002</v>
      </c>
      <c r="G264" s="10">
        <f t="shared" si="57"/>
        <v>0.55555199999999993</v>
      </c>
      <c r="H264" s="10">
        <f t="shared" si="57"/>
        <v>0.55555199999999993</v>
      </c>
      <c r="I264" s="10">
        <f t="shared" si="58"/>
        <v>0.83332800000000007</v>
      </c>
      <c r="J264" s="10">
        <f t="shared" si="59"/>
        <v>1.0185120000000001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16.975199999999997</v>
      </c>
      <c r="D265" s="10">
        <f t="shared" si="56"/>
        <v>0.33950400000000003</v>
      </c>
      <c r="E265" s="10">
        <f t="shared" si="56"/>
        <v>0.33950400000000003</v>
      </c>
      <c r="F265" s="10">
        <f t="shared" si="56"/>
        <v>0.33950400000000003</v>
      </c>
      <c r="G265" s="10">
        <f t="shared" si="57"/>
        <v>1.0185119999999999</v>
      </c>
      <c r="H265" s="10">
        <f t="shared" si="57"/>
        <v>1.0185119999999999</v>
      </c>
      <c r="I265" s="10">
        <f t="shared" si="58"/>
        <v>1.527768</v>
      </c>
      <c r="J265" s="10">
        <f t="shared" si="59"/>
        <v>1.8672719999999998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0.50488945820543984</v>
      </c>
      <c r="R265" s="6">
        <f t="shared" si="66"/>
        <v>0</v>
      </c>
      <c r="T265" s="9">
        <f t="shared" si="67"/>
        <v>0.50488945820543984</v>
      </c>
      <c r="U265">
        <f t="shared" si="55"/>
        <v>3064.6790113070197</v>
      </c>
      <c r="X265" s="2"/>
    </row>
    <row r="266" spans="3:24" x14ac:dyDescent="0.25">
      <c r="C266" s="2">
        <v>12.345599999999999</v>
      </c>
      <c r="D266" s="10">
        <f t="shared" si="56"/>
        <v>0.24691200000000002</v>
      </c>
      <c r="E266" s="10">
        <f t="shared" si="56"/>
        <v>0.24691200000000002</v>
      </c>
      <c r="F266" s="10">
        <f t="shared" si="56"/>
        <v>0.24691200000000002</v>
      </c>
      <c r="G266" s="10">
        <f t="shared" si="57"/>
        <v>0.74073599999999995</v>
      </c>
      <c r="H266" s="10">
        <f t="shared" si="57"/>
        <v>0.74073599999999995</v>
      </c>
      <c r="I266" s="10">
        <f t="shared" si="58"/>
        <v>1.1111039999999999</v>
      </c>
      <c r="J266" s="10">
        <f t="shared" si="59"/>
        <v>1.3580160000000001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4.1151999999999997</v>
      </c>
      <c r="D267" s="10">
        <f t="shared" si="56"/>
        <v>8.2304000000000002E-2</v>
      </c>
      <c r="E267" s="10">
        <f t="shared" si="56"/>
        <v>8.2304000000000002E-2</v>
      </c>
      <c r="F267" s="10">
        <f t="shared" si="56"/>
        <v>8.2304000000000002E-2</v>
      </c>
      <c r="G267" s="10">
        <f t="shared" si="57"/>
        <v>0.24691199999999999</v>
      </c>
      <c r="H267" s="10">
        <f t="shared" si="57"/>
        <v>0.24691199999999999</v>
      </c>
      <c r="I267" s="10">
        <f t="shared" si="58"/>
        <v>0.37036800000000003</v>
      </c>
      <c r="J267" s="10">
        <f t="shared" si="59"/>
        <v>0.45267200000000002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7.7159999999999993</v>
      </c>
      <c r="D268" s="10">
        <f t="shared" si="56"/>
        <v>0.15432000000000001</v>
      </c>
      <c r="E268" s="10">
        <f t="shared" si="56"/>
        <v>0.15432000000000001</v>
      </c>
      <c r="F268" s="10">
        <f t="shared" si="56"/>
        <v>0.15432000000000001</v>
      </c>
      <c r="G268" s="10">
        <f t="shared" si="57"/>
        <v>0.46295999999999993</v>
      </c>
      <c r="H268" s="10">
        <f t="shared" si="57"/>
        <v>0.46295999999999993</v>
      </c>
      <c r="I268" s="10">
        <f t="shared" si="58"/>
        <v>0.69444000000000006</v>
      </c>
      <c r="J268" s="10">
        <f t="shared" si="59"/>
        <v>0.84876000000000007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13.8888</v>
      </c>
      <c r="D271" s="10">
        <f t="shared" si="56"/>
        <v>0.27777600000000002</v>
      </c>
      <c r="E271" s="10">
        <f t="shared" si="56"/>
        <v>0.27777600000000002</v>
      </c>
      <c r="F271" s="10">
        <f t="shared" si="56"/>
        <v>0.27777600000000002</v>
      </c>
      <c r="G271" s="10">
        <f t="shared" si="57"/>
        <v>0.83332800000000007</v>
      </c>
      <c r="H271" s="10">
        <f t="shared" si="57"/>
        <v>0.83332800000000007</v>
      </c>
      <c r="I271" s="10">
        <f t="shared" si="58"/>
        <v>1.249992</v>
      </c>
      <c r="J271" s="10">
        <f t="shared" si="59"/>
        <v>1.527768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12.86</v>
      </c>
      <c r="D272" s="10">
        <f t="shared" si="56"/>
        <v>0.25720000000000004</v>
      </c>
      <c r="E272" s="10">
        <f t="shared" si="56"/>
        <v>0.25720000000000004</v>
      </c>
      <c r="F272" s="10">
        <f t="shared" si="56"/>
        <v>0.25720000000000004</v>
      </c>
      <c r="G272" s="10">
        <f t="shared" si="57"/>
        <v>0.77159999999999995</v>
      </c>
      <c r="H272" s="10">
        <f t="shared" si="57"/>
        <v>0.77159999999999995</v>
      </c>
      <c r="I272" s="10">
        <f t="shared" si="58"/>
        <v>1.1574</v>
      </c>
      <c r="J272" s="10">
        <f t="shared" si="59"/>
        <v>1.4146000000000001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5.6583999999999994</v>
      </c>
      <c r="D273" s="10">
        <f t="shared" si="56"/>
        <v>0.113168</v>
      </c>
      <c r="E273" s="10">
        <f t="shared" si="56"/>
        <v>0.113168</v>
      </c>
      <c r="F273" s="10">
        <f t="shared" si="56"/>
        <v>0.113168</v>
      </c>
      <c r="G273" s="10">
        <f t="shared" si="57"/>
        <v>0.33950399999999997</v>
      </c>
      <c r="H273" s="10">
        <f t="shared" si="57"/>
        <v>0.33950399999999997</v>
      </c>
      <c r="I273" s="10">
        <f t="shared" si="58"/>
        <v>0.50925600000000004</v>
      </c>
      <c r="J273" s="10">
        <f t="shared" si="59"/>
        <v>0.62242400000000009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5.1440000000000001</v>
      </c>
      <c r="D274" s="10">
        <f t="shared" si="56"/>
        <v>0.10288000000000003</v>
      </c>
      <c r="E274" s="10">
        <f t="shared" si="56"/>
        <v>0.10288000000000003</v>
      </c>
      <c r="F274" s="10">
        <f t="shared" si="56"/>
        <v>0.10288000000000003</v>
      </c>
      <c r="G274" s="10">
        <f t="shared" si="57"/>
        <v>0.30864000000000003</v>
      </c>
      <c r="H274" s="10">
        <f t="shared" si="57"/>
        <v>0.30864000000000003</v>
      </c>
      <c r="I274" s="10">
        <f t="shared" si="58"/>
        <v>0.46296000000000004</v>
      </c>
      <c r="J274" s="10">
        <f t="shared" si="59"/>
        <v>0.56584000000000001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9.7736000000000001</v>
      </c>
      <c r="D275" s="10">
        <f t="shared" si="56"/>
        <v>0.19547200000000001</v>
      </c>
      <c r="E275" s="10">
        <f t="shared" si="56"/>
        <v>0.19547200000000001</v>
      </c>
      <c r="F275" s="10">
        <f t="shared" si="56"/>
        <v>0.19547200000000001</v>
      </c>
      <c r="G275" s="10">
        <f t="shared" si="57"/>
        <v>0.58641600000000005</v>
      </c>
      <c r="H275" s="10">
        <f t="shared" si="57"/>
        <v>0.58641600000000005</v>
      </c>
      <c r="I275" s="10">
        <f t="shared" si="58"/>
        <v>0.87962400000000018</v>
      </c>
      <c r="J275" s="10">
        <f t="shared" si="59"/>
        <v>1.0750960000000001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7.2015999999999991</v>
      </c>
      <c r="D276" s="10">
        <f t="shared" si="56"/>
        <v>0.14403199999999999</v>
      </c>
      <c r="E276" s="10">
        <f t="shared" si="56"/>
        <v>0.14403199999999999</v>
      </c>
      <c r="F276" s="10">
        <f t="shared" si="56"/>
        <v>0.14403199999999999</v>
      </c>
      <c r="G276" s="10">
        <f t="shared" si="57"/>
        <v>0.43209599999999998</v>
      </c>
      <c r="H276" s="10">
        <f t="shared" si="57"/>
        <v>0.43209599999999998</v>
      </c>
      <c r="I276" s="10">
        <f t="shared" si="58"/>
        <v>0.64814399999999994</v>
      </c>
      <c r="J276" s="10">
        <f t="shared" si="59"/>
        <v>0.79217599999999999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8.7447999999999997</v>
      </c>
      <c r="D277" s="10">
        <f t="shared" si="56"/>
        <v>0.17489600000000002</v>
      </c>
      <c r="E277" s="10">
        <f t="shared" si="56"/>
        <v>0.17489600000000002</v>
      </c>
      <c r="F277" s="10">
        <f t="shared" si="56"/>
        <v>0.17489600000000002</v>
      </c>
      <c r="G277" s="10">
        <f t="shared" si="57"/>
        <v>0.52468800000000004</v>
      </c>
      <c r="H277" s="10">
        <f t="shared" si="57"/>
        <v>0.52468800000000004</v>
      </c>
      <c r="I277" s="10">
        <f t="shared" si="58"/>
        <v>0.78703199999999995</v>
      </c>
      <c r="J277" s="10">
        <f t="shared" si="59"/>
        <v>0.96192800000000001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5.6583999999999994</v>
      </c>
      <c r="D278" s="10">
        <f t="shared" si="56"/>
        <v>0.113168</v>
      </c>
      <c r="E278" s="10">
        <f t="shared" si="56"/>
        <v>0.113168</v>
      </c>
      <c r="F278" s="10">
        <f t="shared" si="56"/>
        <v>0.113168</v>
      </c>
      <c r="G278" s="10">
        <f t="shared" si="57"/>
        <v>0.33950399999999997</v>
      </c>
      <c r="H278" s="10">
        <f t="shared" si="57"/>
        <v>0.33950399999999997</v>
      </c>
      <c r="I278" s="10">
        <f t="shared" si="58"/>
        <v>0.50925600000000004</v>
      </c>
      <c r="J278" s="10">
        <f t="shared" si="59"/>
        <v>0.62242400000000009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6.6871999999999998</v>
      </c>
      <c r="D279" s="10">
        <f t="shared" si="56"/>
        <v>0.133744</v>
      </c>
      <c r="E279" s="10">
        <f t="shared" si="56"/>
        <v>0.133744</v>
      </c>
      <c r="F279" s="10">
        <f t="shared" si="56"/>
        <v>0.133744</v>
      </c>
      <c r="G279" s="10">
        <f t="shared" si="57"/>
        <v>0.40123200000000003</v>
      </c>
      <c r="H279" s="10">
        <f t="shared" si="57"/>
        <v>0.40123200000000003</v>
      </c>
      <c r="I279" s="10">
        <f t="shared" si="58"/>
        <v>0.60184800000000005</v>
      </c>
      <c r="J279" s="10">
        <f t="shared" si="59"/>
        <v>0.73559200000000002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6.1727999999999996</v>
      </c>
      <c r="D280" s="10">
        <f t="shared" si="56"/>
        <v>0.12345600000000001</v>
      </c>
      <c r="E280" s="10">
        <f t="shared" si="56"/>
        <v>0.12345600000000001</v>
      </c>
      <c r="F280" s="10">
        <f t="shared" si="56"/>
        <v>0.12345600000000001</v>
      </c>
      <c r="G280" s="10">
        <f t="shared" si="57"/>
        <v>0.37036799999999998</v>
      </c>
      <c r="H280" s="10">
        <f t="shared" si="57"/>
        <v>0.37036799999999998</v>
      </c>
      <c r="I280" s="10">
        <f t="shared" si="58"/>
        <v>0.55555199999999993</v>
      </c>
      <c r="J280" s="10">
        <f t="shared" si="59"/>
        <v>0.67900800000000006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7.2015999999999991</v>
      </c>
      <c r="D282" s="10">
        <f t="shared" si="56"/>
        <v>0.14403199999999999</v>
      </c>
      <c r="E282" s="10">
        <f t="shared" si="56"/>
        <v>0.14403199999999999</v>
      </c>
      <c r="F282" s="10">
        <f t="shared" si="56"/>
        <v>0.14403199999999999</v>
      </c>
      <c r="G282" s="10">
        <f t="shared" si="57"/>
        <v>0.43209599999999998</v>
      </c>
      <c r="H282" s="10">
        <f t="shared" si="57"/>
        <v>0.43209599999999998</v>
      </c>
      <c r="I282" s="10">
        <f t="shared" si="58"/>
        <v>0.64814399999999994</v>
      </c>
      <c r="J282" s="10">
        <f t="shared" si="59"/>
        <v>0.79217599999999999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10.802399999999999</v>
      </c>
      <c r="D283" s="10">
        <f t="shared" si="56"/>
        <v>0.21604799999999999</v>
      </c>
      <c r="E283" s="10">
        <f t="shared" si="56"/>
        <v>0.21604799999999999</v>
      </c>
      <c r="F283" s="10">
        <f t="shared" si="56"/>
        <v>0.21604799999999999</v>
      </c>
      <c r="G283" s="10">
        <f t="shared" si="57"/>
        <v>0.64814399999999994</v>
      </c>
      <c r="H283" s="10">
        <f t="shared" si="57"/>
        <v>0.64814399999999994</v>
      </c>
      <c r="I283" s="10">
        <f t="shared" si="58"/>
        <v>0.97221599999999997</v>
      </c>
      <c r="J283" s="10">
        <f t="shared" si="59"/>
        <v>1.188264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15.431999999999999</v>
      </c>
      <c r="D284" s="10">
        <f t="shared" si="56"/>
        <v>0.30864000000000003</v>
      </c>
      <c r="E284" s="10">
        <f t="shared" si="56"/>
        <v>0.30864000000000003</v>
      </c>
      <c r="F284" s="10">
        <f t="shared" si="56"/>
        <v>0.30864000000000003</v>
      </c>
      <c r="G284" s="10">
        <f t="shared" si="57"/>
        <v>0.92591999999999985</v>
      </c>
      <c r="H284" s="10">
        <f t="shared" si="57"/>
        <v>0.92591999999999985</v>
      </c>
      <c r="I284" s="10">
        <f t="shared" si="58"/>
        <v>1.3888800000000001</v>
      </c>
      <c r="J284" s="10">
        <f t="shared" si="59"/>
        <v>1.6975200000000001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0.11711542886400012</v>
      </c>
      <c r="R284" s="6">
        <f t="shared" si="66"/>
        <v>0</v>
      </c>
      <c r="T284" s="9">
        <f t="shared" si="67"/>
        <v>0.11711542886400012</v>
      </c>
      <c r="U284">
        <f t="shared" si="55"/>
        <v>710.89065320448071</v>
      </c>
      <c r="X284" s="2"/>
    </row>
    <row r="285" spans="3:24" x14ac:dyDescent="0.25">
      <c r="C285" s="2">
        <v>8.2303999999999995</v>
      </c>
      <c r="D285" s="10">
        <f t="shared" si="56"/>
        <v>0.164608</v>
      </c>
      <c r="E285" s="10">
        <f t="shared" si="56"/>
        <v>0.164608</v>
      </c>
      <c r="F285" s="10">
        <f t="shared" si="56"/>
        <v>0.164608</v>
      </c>
      <c r="G285" s="10">
        <f t="shared" si="57"/>
        <v>0.49382399999999999</v>
      </c>
      <c r="H285" s="10">
        <f t="shared" si="57"/>
        <v>0.49382399999999999</v>
      </c>
      <c r="I285" s="10">
        <f t="shared" si="58"/>
        <v>0.74073600000000006</v>
      </c>
      <c r="J285" s="10">
        <f t="shared" si="59"/>
        <v>0.90534400000000004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8.2303999999999995</v>
      </c>
      <c r="D287" s="10">
        <f t="shared" si="56"/>
        <v>0.164608</v>
      </c>
      <c r="E287" s="10">
        <f t="shared" si="56"/>
        <v>0.164608</v>
      </c>
      <c r="F287" s="10">
        <f t="shared" si="56"/>
        <v>0.164608</v>
      </c>
      <c r="G287" s="10">
        <f t="shared" si="57"/>
        <v>0.49382399999999999</v>
      </c>
      <c r="H287" s="10">
        <f t="shared" si="57"/>
        <v>0.49382399999999999</v>
      </c>
      <c r="I287" s="10">
        <f t="shared" si="58"/>
        <v>0.74073600000000006</v>
      </c>
      <c r="J287" s="10">
        <f t="shared" si="59"/>
        <v>0.90534400000000004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12.345599999999999</v>
      </c>
      <c r="D288" s="10">
        <f t="shared" si="56"/>
        <v>0.24691200000000002</v>
      </c>
      <c r="E288" s="10">
        <f t="shared" si="56"/>
        <v>0.24691200000000002</v>
      </c>
      <c r="F288" s="10">
        <f t="shared" si="56"/>
        <v>0.24691200000000002</v>
      </c>
      <c r="G288" s="10">
        <f t="shared" si="57"/>
        <v>0.74073599999999995</v>
      </c>
      <c r="H288" s="10">
        <f t="shared" si="57"/>
        <v>0.74073599999999995</v>
      </c>
      <c r="I288" s="10">
        <f t="shared" si="58"/>
        <v>1.1111039999999999</v>
      </c>
      <c r="J288" s="10">
        <f t="shared" si="59"/>
        <v>1.3580160000000001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17.489599999999999</v>
      </c>
      <c r="D289" s="10">
        <f t="shared" si="56"/>
        <v>0.34979200000000005</v>
      </c>
      <c r="E289" s="10">
        <f t="shared" si="56"/>
        <v>0.34979200000000005</v>
      </c>
      <c r="F289" s="10">
        <f t="shared" si="56"/>
        <v>0.34979200000000005</v>
      </c>
      <c r="G289" s="10">
        <f t="shared" si="57"/>
        <v>1.0493760000000001</v>
      </c>
      <c r="H289" s="10">
        <f t="shared" si="57"/>
        <v>1.0493760000000001</v>
      </c>
      <c r="I289" s="10">
        <f t="shared" si="58"/>
        <v>1.5740639999999999</v>
      </c>
      <c r="J289" s="10">
        <f t="shared" si="59"/>
        <v>1.923856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0.66895497854975949</v>
      </c>
      <c r="R289" s="6">
        <f t="shared" si="66"/>
        <v>0</v>
      </c>
      <c r="T289" s="9">
        <f t="shared" si="67"/>
        <v>0.66895497854975949</v>
      </c>
      <c r="U289">
        <f t="shared" si="55"/>
        <v>4060.5567197970399</v>
      </c>
      <c r="X289" s="2"/>
    </row>
    <row r="290" spans="3:24" x14ac:dyDescent="0.25">
      <c r="C290" s="2">
        <v>16.975199999999997</v>
      </c>
      <c r="D290" s="10">
        <f t="shared" si="56"/>
        <v>0.33950400000000003</v>
      </c>
      <c r="E290" s="10">
        <f t="shared" si="56"/>
        <v>0.33950400000000003</v>
      </c>
      <c r="F290" s="10">
        <f t="shared" si="56"/>
        <v>0.33950400000000003</v>
      </c>
      <c r="G290" s="10">
        <f t="shared" si="57"/>
        <v>1.0185119999999999</v>
      </c>
      <c r="H290" s="10">
        <f t="shared" si="57"/>
        <v>1.0185119999999999</v>
      </c>
      <c r="I290" s="10">
        <f t="shared" si="58"/>
        <v>1.527768</v>
      </c>
      <c r="J290" s="10">
        <f t="shared" si="59"/>
        <v>1.8672719999999998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0.50488945820543984</v>
      </c>
      <c r="R290" s="6">
        <f t="shared" si="66"/>
        <v>0</v>
      </c>
      <c r="T290" s="9">
        <f t="shared" si="67"/>
        <v>0.50488945820543984</v>
      </c>
      <c r="U290">
        <f t="shared" si="55"/>
        <v>3064.6790113070197</v>
      </c>
      <c r="X290" s="2"/>
    </row>
    <row r="291" spans="3:24" x14ac:dyDescent="0.25">
      <c r="C291" s="2">
        <v>13.8888</v>
      </c>
      <c r="D291" s="10">
        <f t="shared" si="56"/>
        <v>0.27777600000000002</v>
      </c>
      <c r="E291" s="10">
        <f t="shared" si="56"/>
        <v>0.27777600000000002</v>
      </c>
      <c r="F291" s="10">
        <f t="shared" si="56"/>
        <v>0.27777600000000002</v>
      </c>
      <c r="G291" s="10">
        <f t="shared" si="57"/>
        <v>0.83332800000000007</v>
      </c>
      <c r="H291" s="10">
        <f t="shared" si="57"/>
        <v>0.83332800000000007</v>
      </c>
      <c r="I291" s="10">
        <f t="shared" si="58"/>
        <v>1.249992</v>
      </c>
      <c r="J291" s="10">
        <f t="shared" si="59"/>
        <v>1.527768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12.345599999999999</v>
      </c>
      <c r="D292" s="10">
        <f t="shared" ref="D292:F323" si="68">$C292*0.2*0.1</f>
        <v>0.24691200000000002</v>
      </c>
      <c r="E292" s="10">
        <f t="shared" si="68"/>
        <v>0.24691200000000002</v>
      </c>
      <c r="F292" s="10">
        <f t="shared" si="68"/>
        <v>0.24691200000000002</v>
      </c>
      <c r="G292" s="10">
        <f t="shared" ref="G292:H323" si="69">$C292*0.6*0.1</f>
        <v>0.74073599999999995</v>
      </c>
      <c r="H292" s="10">
        <f t="shared" si="69"/>
        <v>0.74073599999999995</v>
      </c>
      <c r="I292" s="10">
        <f t="shared" si="58"/>
        <v>1.1111039999999999</v>
      </c>
      <c r="J292" s="10">
        <f t="shared" si="59"/>
        <v>1.3580160000000001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6.1727999999999996</v>
      </c>
      <c r="D293" s="10">
        <f t="shared" si="68"/>
        <v>0.12345600000000001</v>
      </c>
      <c r="E293" s="10">
        <f t="shared" si="68"/>
        <v>0.12345600000000001</v>
      </c>
      <c r="F293" s="10">
        <f t="shared" si="68"/>
        <v>0.12345600000000001</v>
      </c>
      <c r="G293" s="10">
        <f t="shared" si="69"/>
        <v>0.37036799999999998</v>
      </c>
      <c r="H293" s="10">
        <f t="shared" si="69"/>
        <v>0.37036799999999998</v>
      </c>
      <c r="I293" s="10">
        <f t="shared" si="58"/>
        <v>0.55555199999999993</v>
      </c>
      <c r="J293" s="10">
        <f t="shared" si="59"/>
        <v>0.67900800000000006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5.1440000000000001</v>
      </c>
      <c r="D295" s="10">
        <f t="shared" si="68"/>
        <v>0.10288000000000003</v>
      </c>
      <c r="E295" s="10">
        <f t="shared" si="68"/>
        <v>0.10288000000000003</v>
      </c>
      <c r="F295" s="10">
        <f t="shared" si="68"/>
        <v>0.10288000000000003</v>
      </c>
      <c r="G295" s="10">
        <f t="shared" si="69"/>
        <v>0.30864000000000003</v>
      </c>
      <c r="H295" s="10">
        <f t="shared" si="69"/>
        <v>0.30864000000000003</v>
      </c>
      <c r="I295" s="10">
        <f t="shared" si="58"/>
        <v>0.46296000000000004</v>
      </c>
      <c r="J295" s="10">
        <f t="shared" si="59"/>
        <v>0.56584000000000001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3.6007999999999996</v>
      </c>
      <c r="D296" s="10">
        <f t="shared" si="68"/>
        <v>7.2015999999999997E-2</v>
      </c>
      <c r="E296" s="10">
        <f t="shared" si="68"/>
        <v>7.2015999999999997E-2</v>
      </c>
      <c r="F296" s="10">
        <f t="shared" si="68"/>
        <v>7.2015999999999997E-2</v>
      </c>
      <c r="G296" s="10">
        <f t="shared" si="69"/>
        <v>0.21604799999999999</v>
      </c>
      <c r="H296" s="10">
        <f t="shared" si="69"/>
        <v>0.21604799999999999</v>
      </c>
      <c r="I296" s="10">
        <f t="shared" si="58"/>
        <v>0.32407199999999997</v>
      </c>
      <c r="J296" s="10">
        <f t="shared" si="59"/>
        <v>0.396088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6.6871999999999998</v>
      </c>
      <c r="D297" s="10">
        <f t="shared" si="68"/>
        <v>0.133744</v>
      </c>
      <c r="E297" s="10">
        <f t="shared" si="68"/>
        <v>0.133744</v>
      </c>
      <c r="F297" s="10">
        <f t="shared" si="68"/>
        <v>0.133744</v>
      </c>
      <c r="G297" s="10">
        <f t="shared" si="69"/>
        <v>0.40123200000000003</v>
      </c>
      <c r="H297" s="10">
        <f t="shared" si="69"/>
        <v>0.40123200000000003</v>
      </c>
      <c r="I297" s="10">
        <f t="shared" si="58"/>
        <v>0.60184800000000005</v>
      </c>
      <c r="J297" s="10">
        <f t="shared" si="59"/>
        <v>0.73559200000000002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6.1727999999999996</v>
      </c>
      <c r="D298" s="10">
        <f t="shared" si="68"/>
        <v>0.12345600000000001</v>
      </c>
      <c r="E298" s="10">
        <f t="shared" si="68"/>
        <v>0.12345600000000001</v>
      </c>
      <c r="F298" s="10">
        <f t="shared" si="68"/>
        <v>0.12345600000000001</v>
      </c>
      <c r="G298" s="10">
        <f t="shared" si="69"/>
        <v>0.37036799999999998</v>
      </c>
      <c r="H298" s="10">
        <f t="shared" si="69"/>
        <v>0.37036799999999998</v>
      </c>
      <c r="I298" s="10">
        <f t="shared" si="58"/>
        <v>0.55555199999999993</v>
      </c>
      <c r="J298" s="10">
        <f t="shared" si="59"/>
        <v>0.67900800000000006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5.1440000000000001</v>
      </c>
      <c r="D300" s="10">
        <f t="shared" si="68"/>
        <v>0.10288000000000003</v>
      </c>
      <c r="E300" s="10">
        <f t="shared" si="68"/>
        <v>0.10288000000000003</v>
      </c>
      <c r="F300" s="10">
        <f t="shared" si="68"/>
        <v>0.10288000000000003</v>
      </c>
      <c r="G300" s="10">
        <f t="shared" si="69"/>
        <v>0.30864000000000003</v>
      </c>
      <c r="H300" s="10">
        <f t="shared" si="69"/>
        <v>0.30864000000000003</v>
      </c>
      <c r="I300" s="10">
        <f t="shared" si="58"/>
        <v>0.46296000000000004</v>
      </c>
      <c r="J300" s="10">
        <f t="shared" si="59"/>
        <v>0.56584000000000001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9.2591999999999999</v>
      </c>
      <c r="D301" s="10">
        <f t="shared" si="68"/>
        <v>0.18518400000000002</v>
      </c>
      <c r="E301" s="10">
        <f t="shared" si="68"/>
        <v>0.18518400000000002</v>
      </c>
      <c r="F301" s="10">
        <f t="shared" si="68"/>
        <v>0.18518400000000002</v>
      </c>
      <c r="G301" s="10">
        <f t="shared" si="69"/>
        <v>0.55555199999999993</v>
      </c>
      <c r="H301" s="10">
        <f t="shared" si="69"/>
        <v>0.55555199999999993</v>
      </c>
      <c r="I301" s="10">
        <f t="shared" si="58"/>
        <v>0.83332800000000007</v>
      </c>
      <c r="J301" s="10">
        <f t="shared" si="59"/>
        <v>1.0185120000000001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12.86</v>
      </c>
      <c r="D305" s="10">
        <f t="shared" si="68"/>
        <v>0.25720000000000004</v>
      </c>
      <c r="E305" s="10">
        <f t="shared" si="68"/>
        <v>0.25720000000000004</v>
      </c>
      <c r="F305" s="10">
        <f t="shared" si="68"/>
        <v>0.25720000000000004</v>
      </c>
      <c r="G305" s="10">
        <f t="shared" si="69"/>
        <v>0.77159999999999995</v>
      </c>
      <c r="H305" s="10">
        <f t="shared" si="69"/>
        <v>0.77159999999999995</v>
      </c>
      <c r="I305" s="10">
        <f t="shared" si="58"/>
        <v>1.1574</v>
      </c>
      <c r="J305" s="10">
        <f t="shared" si="59"/>
        <v>1.4146000000000001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13.8888</v>
      </c>
      <c r="D306" s="10">
        <f t="shared" si="68"/>
        <v>0.27777600000000002</v>
      </c>
      <c r="E306" s="10">
        <f t="shared" si="68"/>
        <v>0.27777600000000002</v>
      </c>
      <c r="F306" s="10">
        <f t="shared" si="68"/>
        <v>0.27777600000000002</v>
      </c>
      <c r="G306" s="10">
        <f t="shared" si="69"/>
        <v>0.83332800000000007</v>
      </c>
      <c r="H306" s="10">
        <f t="shared" si="69"/>
        <v>0.83332800000000007</v>
      </c>
      <c r="I306" s="10">
        <f t="shared" si="58"/>
        <v>1.249992</v>
      </c>
      <c r="J306" s="10">
        <f t="shared" si="59"/>
        <v>1.527768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2.0575999999999999</v>
      </c>
      <c r="D307" s="10">
        <f t="shared" si="68"/>
        <v>4.1152000000000001E-2</v>
      </c>
      <c r="E307" s="10">
        <f t="shared" si="68"/>
        <v>4.1152000000000001E-2</v>
      </c>
      <c r="F307" s="10">
        <f t="shared" si="68"/>
        <v>4.1152000000000001E-2</v>
      </c>
      <c r="G307" s="10">
        <f t="shared" si="69"/>
        <v>0.123456</v>
      </c>
      <c r="H307" s="10">
        <f t="shared" si="69"/>
        <v>0.123456</v>
      </c>
      <c r="I307" s="10">
        <f t="shared" si="58"/>
        <v>0.18518400000000002</v>
      </c>
      <c r="J307" s="10">
        <f t="shared" si="59"/>
        <v>0.22633600000000001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2.5720000000000001</v>
      </c>
      <c r="D308" s="10">
        <f t="shared" si="68"/>
        <v>5.1440000000000013E-2</v>
      </c>
      <c r="E308" s="10">
        <f t="shared" si="68"/>
        <v>5.1440000000000013E-2</v>
      </c>
      <c r="F308" s="10">
        <f t="shared" si="68"/>
        <v>5.1440000000000013E-2</v>
      </c>
      <c r="G308" s="10">
        <f t="shared" si="69"/>
        <v>0.15432000000000001</v>
      </c>
      <c r="H308" s="10">
        <f t="shared" si="69"/>
        <v>0.15432000000000001</v>
      </c>
      <c r="I308" s="10">
        <f t="shared" si="58"/>
        <v>0.23148000000000002</v>
      </c>
      <c r="J308" s="10">
        <f t="shared" si="59"/>
        <v>0.28292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5.1440000000000001</v>
      </c>
      <c r="D309" s="10">
        <f t="shared" si="68"/>
        <v>0.10288000000000003</v>
      </c>
      <c r="E309" s="10">
        <f t="shared" si="68"/>
        <v>0.10288000000000003</v>
      </c>
      <c r="F309" s="10">
        <f t="shared" si="68"/>
        <v>0.10288000000000003</v>
      </c>
      <c r="G309" s="10">
        <f t="shared" si="69"/>
        <v>0.30864000000000003</v>
      </c>
      <c r="H309" s="10">
        <f t="shared" si="69"/>
        <v>0.30864000000000003</v>
      </c>
      <c r="I309" s="10">
        <f t="shared" si="58"/>
        <v>0.46296000000000004</v>
      </c>
      <c r="J309" s="10">
        <f t="shared" si="59"/>
        <v>0.56584000000000001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9.7736000000000001</v>
      </c>
      <c r="D310" s="10">
        <f t="shared" si="68"/>
        <v>0.19547200000000001</v>
      </c>
      <c r="E310" s="10">
        <f t="shared" si="68"/>
        <v>0.19547200000000001</v>
      </c>
      <c r="F310" s="10">
        <f t="shared" si="68"/>
        <v>0.19547200000000001</v>
      </c>
      <c r="G310" s="10">
        <f t="shared" si="69"/>
        <v>0.58641600000000005</v>
      </c>
      <c r="H310" s="10">
        <f t="shared" si="69"/>
        <v>0.58641600000000005</v>
      </c>
      <c r="I310" s="10">
        <f t="shared" si="58"/>
        <v>0.87962400000000018</v>
      </c>
      <c r="J310" s="10">
        <f t="shared" si="59"/>
        <v>1.0750960000000001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2.5720000000000001</v>
      </c>
      <c r="D313" s="10">
        <f t="shared" si="68"/>
        <v>5.1440000000000013E-2</v>
      </c>
      <c r="E313" s="10">
        <f t="shared" si="68"/>
        <v>5.1440000000000013E-2</v>
      </c>
      <c r="F313" s="10">
        <f t="shared" si="68"/>
        <v>5.1440000000000013E-2</v>
      </c>
      <c r="G313" s="10">
        <f t="shared" si="69"/>
        <v>0.15432000000000001</v>
      </c>
      <c r="H313" s="10">
        <f t="shared" si="69"/>
        <v>0.15432000000000001</v>
      </c>
      <c r="I313" s="10">
        <f t="shared" si="58"/>
        <v>0.23148000000000002</v>
      </c>
      <c r="J313" s="10">
        <f t="shared" si="59"/>
        <v>0.28292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4.6295999999999999</v>
      </c>
      <c r="D314" s="10">
        <f t="shared" si="68"/>
        <v>9.2592000000000008E-2</v>
      </c>
      <c r="E314" s="10">
        <f t="shared" si="68"/>
        <v>9.2592000000000008E-2</v>
      </c>
      <c r="F314" s="10">
        <f t="shared" si="68"/>
        <v>9.2592000000000008E-2</v>
      </c>
      <c r="G314" s="10">
        <f t="shared" si="69"/>
        <v>0.27777599999999997</v>
      </c>
      <c r="H314" s="10">
        <f t="shared" si="69"/>
        <v>0.27777599999999997</v>
      </c>
      <c r="I314" s="10">
        <f t="shared" si="58"/>
        <v>0.41666400000000003</v>
      </c>
      <c r="J314" s="10">
        <f t="shared" si="59"/>
        <v>0.50925600000000004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4.1151999999999997</v>
      </c>
      <c r="D315" s="10">
        <f t="shared" si="68"/>
        <v>8.2304000000000002E-2</v>
      </c>
      <c r="E315" s="10">
        <f t="shared" si="68"/>
        <v>8.2304000000000002E-2</v>
      </c>
      <c r="F315" s="10">
        <f t="shared" si="68"/>
        <v>8.2304000000000002E-2</v>
      </c>
      <c r="G315" s="10">
        <f t="shared" si="69"/>
        <v>0.24691199999999999</v>
      </c>
      <c r="H315" s="10">
        <f t="shared" si="69"/>
        <v>0.24691199999999999</v>
      </c>
      <c r="I315" s="10">
        <f t="shared" si="58"/>
        <v>0.37036800000000003</v>
      </c>
      <c r="J315" s="10">
        <f t="shared" si="59"/>
        <v>0.45267200000000002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5.6583999999999994</v>
      </c>
      <c r="D316" s="10">
        <f t="shared" si="68"/>
        <v>0.113168</v>
      </c>
      <c r="E316" s="10">
        <f t="shared" si="68"/>
        <v>0.113168</v>
      </c>
      <c r="F316" s="10">
        <f t="shared" si="68"/>
        <v>0.113168</v>
      </c>
      <c r="G316" s="10">
        <f t="shared" si="69"/>
        <v>0.33950399999999997</v>
      </c>
      <c r="H316" s="10">
        <f t="shared" si="69"/>
        <v>0.33950399999999997</v>
      </c>
      <c r="I316" s="10">
        <f t="shared" si="58"/>
        <v>0.50925600000000004</v>
      </c>
      <c r="J316" s="10">
        <f t="shared" si="59"/>
        <v>0.62242400000000009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2.5720000000000001</v>
      </c>
      <c r="D317" s="10">
        <f t="shared" si="68"/>
        <v>5.1440000000000013E-2</v>
      </c>
      <c r="E317" s="10">
        <f t="shared" si="68"/>
        <v>5.1440000000000013E-2</v>
      </c>
      <c r="F317" s="10">
        <f t="shared" si="68"/>
        <v>5.1440000000000013E-2</v>
      </c>
      <c r="G317" s="10">
        <f t="shared" si="69"/>
        <v>0.15432000000000001</v>
      </c>
      <c r="H317" s="10">
        <f t="shared" si="69"/>
        <v>0.15432000000000001</v>
      </c>
      <c r="I317" s="10">
        <f t="shared" si="58"/>
        <v>0.23148000000000002</v>
      </c>
      <c r="J317" s="10">
        <f t="shared" si="59"/>
        <v>0.28292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4.1151999999999997</v>
      </c>
      <c r="D319" s="10">
        <f t="shared" si="68"/>
        <v>8.2304000000000002E-2</v>
      </c>
      <c r="E319" s="10">
        <f t="shared" si="68"/>
        <v>8.2304000000000002E-2</v>
      </c>
      <c r="F319" s="10">
        <f t="shared" si="68"/>
        <v>8.2304000000000002E-2</v>
      </c>
      <c r="G319" s="10">
        <f t="shared" si="69"/>
        <v>0.24691199999999999</v>
      </c>
      <c r="H319" s="10">
        <f t="shared" si="69"/>
        <v>0.24691199999999999</v>
      </c>
      <c r="I319" s="10">
        <f t="shared" si="58"/>
        <v>0.37036800000000003</v>
      </c>
      <c r="J319" s="10">
        <f t="shared" si="59"/>
        <v>0.45267200000000002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4.1151999999999997</v>
      </c>
      <c r="D323" s="10">
        <f t="shared" si="68"/>
        <v>8.2304000000000002E-2</v>
      </c>
      <c r="E323" s="10">
        <f t="shared" si="68"/>
        <v>8.2304000000000002E-2</v>
      </c>
      <c r="F323" s="10">
        <f t="shared" si="68"/>
        <v>8.2304000000000002E-2</v>
      </c>
      <c r="G323" s="10">
        <f t="shared" si="69"/>
        <v>0.24691199999999999</v>
      </c>
      <c r="H323" s="10">
        <f t="shared" si="69"/>
        <v>0.24691199999999999</v>
      </c>
      <c r="I323" s="10">
        <f t="shared" si="58"/>
        <v>0.37036800000000003</v>
      </c>
      <c r="J323" s="10">
        <f t="shared" si="59"/>
        <v>0.45267200000000002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13.8888</v>
      </c>
      <c r="D324" s="10">
        <f t="shared" ref="D324:F355" si="71">$C324*0.2*0.1</f>
        <v>0.27777600000000002</v>
      </c>
      <c r="E324" s="10">
        <f t="shared" si="71"/>
        <v>0.27777600000000002</v>
      </c>
      <c r="F324" s="10">
        <f t="shared" si="71"/>
        <v>0.27777600000000002</v>
      </c>
      <c r="G324" s="10">
        <f t="shared" ref="G324:H355" si="72">$C324*0.6*0.1</f>
        <v>0.83332800000000007</v>
      </c>
      <c r="H324" s="10">
        <f t="shared" si="72"/>
        <v>0.83332800000000007</v>
      </c>
      <c r="I324" s="10">
        <f t="shared" ref="I324:I374" si="73">$C324*0.9*0.1</f>
        <v>1.249992</v>
      </c>
      <c r="J324" s="10">
        <f t="shared" ref="J324:J374" si="74">$C324*1.1*0.1</f>
        <v>1.527768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14.917599999999998</v>
      </c>
      <c r="D325" s="10">
        <f t="shared" si="71"/>
        <v>0.29835200000000001</v>
      </c>
      <c r="E325" s="10">
        <f t="shared" si="71"/>
        <v>0.29835200000000001</v>
      </c>
      <c r="F325" s="10">
        <f t="shared" si="71"/>
        <v>0.29835200000000001</v>
      </c>
      <c r="G325" s="10">
        <f t="shared" si="72"/>
        <v>0.89505599999999996</v>
      </c>
      <c r="H325" s="10">
        <f t="shared" si="72"/>
        <v>0.89505599999999996</v>
      </c>
      <c r="I325" s="10">
        <f t="shared" si="73"/>
        <v>1.342584</v>
      </c>
      <c r="J325" s="10">
        <f t="shared" si="74"/>
        <v>1.640936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2.2664929647359871E-2</v>
      </c>
      <c r="R325" s="6">
        <f t="shared" si="81"/>
        <v>0</v>
      </c>
      <c r="T325" s="9">
        <f t="shared" si="82"/>
        <v>2.2664929647359871E-2</v>
      </c>
      <c r="U325">
        <f t="shared" si="70"/>
        <v>137.57612295947442</v>
      </c>
      <c r="X325" s="2"/>
    </row>
    <row r="326" spans="3:24" x14ac:dyDescent="0.25">
      <c r="C326" s="2">
        <v>20.061599999999999</v>
      </c>
      <c r="D326" s="10">
        <f t="shared" si="71"/>
        <v>0.40123200000000003</v>
      </c>
      <c r="E326" s="10">
        <f t="shared" si="71"/>
        <v>0.40123200000000003</v>
      </c>
      <c r="F326" s="10">
        <f t="shared" si="71"/>
        <v>0.40123200000000003</v>
      </c>
      <c r="G326" s="10">
        <f t="shared" si="72"/>
        <v>1.2036959999999999</v>
      </c>
      <c r="H326" s="10">
        <f t="shared" si="72"/>
        <v>1.2036959999999999</v>
      </c>
      <c r="I326" s="10">
        <f t="shared" si="73"/>
        <v>1.8055440000000003</v>
      </c>
      <c r="J326" s="10">
        <f t="shared" si="74"/>
        <v>2.2067760000000001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1.7503389095001611</v>
      </c>
      <c r="R326" s="6">
        <f t="shared" si="81"/>
        <v>0</v>
      </c>
      <c r="T326" s="9">
        <f t="shared" si="82"/>
        <v>1.7503389095001611</v>
      </c>
      <c r="U326">
        <f t="shared" si="70"/>
        <v>10624.557180665977</v>
      </c>
      <c r="X326" s="2"/>
    </row>
    <row r="327" spans="3:24" x14ac:dyDescent="0.25">
      <c r="C327" s="2">
        <v>22.633599999999998</v>
      </c>
      <c r="D327" s="10">
        <f t="shared" si="71"/>
        <v>0.45267200000000002</v>
      </c>
      <c r="E327" s="10">
        <f t="shared" si="71"/>
        <v>0.45267200000000002</v>
      </c>
      <c r="F327" s="10">
        <f t="shared" si="71"/>
        <v>0.45267200000000002</v>
      </c>
      <c r="G327" s="10">
        <f t="shared" si="72"/>
        <v>1.3580159999999999</v>
      </c>
      <c r="H327" s="10">
        <f t="shared" si="72"/>
        <v>1.3580159999999999</v>
      </c>
      <c r="I327" s="10">
        <f t="shared" si="73"/>
        <v>2.0370240000000002</v>
      </c>
      <c r="J327" s="10">
        <f t="shared" si="74"/>
        <v>2.4896960000000004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9.6970117770239339E-2</v>
      </c>
      <c r="P327" s="6">
        <f t="shared" si="79"/>
        <v>8.9510877941759381E-2</v>
      </c>
      <c r="Q327" s="6">
        <f t="shared" si="80"/>
        <v>3.2668167224985609</v>
      </c>
      <c r="R327" s="6">
        <f t="shared" si="81"/>
        <v>0</v>
      </c>
      <c r="T327" s="9">
        <f t="shared" si="82"/>
        <v>3.4532977182105595</v>
      </c>
      <c r="U327">
        <f t="shared" si="70"/>
        <v>20961.517149538096</v>
      </c>
      <c r="X327" s="2"/>
    </row>
    <row r="328" spans="3:24" x14ac:dyDescent="0.25">
      <c r="C328" s="2">
        <v>23.148</v>
      </c>
      <c r="D328" s="10">
        <f t="shared" si="71"/>
        <v>0.46296000000000004</v>
      </c>
      <c r="E328" s="10">
        <f t="shared" si="71"/>
        <v>0.46296000000000004</v>
      </c>
      <c r="F328" s="10">
        <f t="shared" si="71"/>
        <v>0.46296000000000004</v>
      </c>
      <c r="G328" s="10">
        <f t="shared" si="72"/>
        <v>1.3888800000000001</v>
      </c>
      <c r="H328" s="10">
        <f t="shared" si="72"/>
        <v>1.3888800000000001</v>
      </c>
      <c r="I328" s="10">
        <f t="shared" si="73"/>
        <v>2.0833200000000001</v>
      </c>
      <c r="J328" s="10">
        <f t="shared" si="74"/>
        <v>2.5462800000000003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0.2175000821760002</v>
      </c>
      <c r="P328" s="6">
        <f t="shared" si="79"/>
        <v>0.20076930662400017</v>
      </c>
      <c r="Q328" s="6">
        <f t="shared" si="80"/>
        <v>3.6223235509439999</v>
      </c>
      <c r="R328" s="6">
        <f t="shared" si="81"/>
        <v>0</v>
      </c>
      <c r="T328" s="9">
        <f t="shared" si="82"/>
        <v>4.0405929397440001</v>
      </c>
      <c r="U328">
        <f t="shared" si="70"/>
        <v>24526.399144246079</v>
      </c>
      <c r="X328" s="2"/>
    </row>
    <row r="329" spans="3:24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0.66895497854975949</v>
      </c>
      <c r="R329" s="6">
        <f t="shared" si="81"/>
        <v>0</v>
      </c>
      <c r="T329" s="9">
        <f t="shared" si="82"/>
        <v>0.66895497854975949</v>
      </c>
      <c r="U329">
        <f t="shared" si="70"/>
        <v>4060.5567197970399</v>
      </c>
      <c r="X329" s="2"/>
    </row>
    <row r="330" spans="3:24" x14ac:dyDescent="0.25">
      <c r="C330" s="2">
        <v>19.032799999999998</v>
      </c>
      <c r="D330" s="10">
        <f t="shared" si="71"/>
        <v>0.38065599999999999</v>
      </c>
      <c r="E330" s="10">
        <f t="shared" si="71"/>
        <v>0.38065599999999999</v>
      </c>
      <c r="F330" s="10">
        <f t="shared" si="71"/>
        <v>0.38065599999999999</v>
      </c>
      <c r="G330" s="10">
        <f t="shared" si="72"/>
        <v>1.1419679999999999</v>
      </c>
      <c r="H330" s="10">
        <f t="shared" si="72"/>
        <v>1.1419679999999999</v>
      </c>
      <c r="I330" s="10">
        <f t="shared" si="73"/>
        <v>1.712952</v>
      </c>
      <c r="J330" s="10">
        <f t="shared" si="74"/>
        <v>2.0936080000000001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1.2655740712742398</v>
      </c>
      <c r="R330" s="6">
        <f t="shared" si="81"/>
        <v>0</v>
      </c>
      <c r="T330" s="9">
        <f t="shared" si="82"/>
        <v>1.2655740712742398</v>
      </c>
      <c r="U330">
        <f t="shared" si="70"/>
        <v>7682.0346126346358</v>
      </c>
      <c r="X330" s="2"/>
    </row>
    <row r="331" spans="3:24" x14ac:dyDescent="0.25">
      <c r="C331" s="2">
        <v>21.090399999999999</v>
      </c>
      <c r="D331" s="10">
        <f t="shared" si="71"/>
        <v>0.42180799999999996</v>
      </c>
      <c r="E331" s="10">
        <f t="shared" si="71"/>
        <v>0.42180799999999996</v>
      </c>
      <c r="F331" s="10">
        <f t="shared" si="71"/>
        <v>0.42180799999999996</v>
      </c>
      <c r="G331" s="10">
        <f t="shared" si="72"/>
        <v>1.2654240000000001</v>
      </c>
      <c r="H331" s="10">
        <f t="shared" si="72"/>
        <v>1.2654240000000001</v>
      </c>
      <c r="I331" s="10">
        <f t="shared" si="73"/>
        <v>1.898136</v>
      </c>
      <c r="J331" s="10">
        <f t="shared" si="74"/>
        <v>2.319944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2.30471876885376</v>
      </c>
      <c r="R331" s="6">
        <f t="shared" si="81"/>
        <v>0</v>
      </c>
      <c r="T331" s="9">
        <f t="shared" si="82"/>
        <v>2.30471876885376</v>
      </c>
      <c r="U331">
        <f t="shared" si="70"/>
        <v>13989.642926942324</v>
      </c>
      <c r="X331" s="2"/>
    </row>
    <row r="332" spans="3:24" x14ac:dyDescent="0.25">
      <c r="C332" s="2">
        <v>19.5472</v>
      </c>
      <c r="D332" s="10">
        <f t="shared" si="71"/>
        <v>0.39094400000000001</v>
      </c>
      <c r="E332" s="10">
        <f t="shared" si="71"/>
        <v>0.39094400000000001</v>
      </c>
      <c r="F332" s="10">
        <f t="shared" si="71"/>
        <v>0.39094400000000001</v>
      </c>
      <c r="G332" s="10">
        <f t="shared" si="72"/>
        <v>1.1728320000000001</v>
      </c>
      <c r="H332" s="10">
        <f t="shared" si="72"/>
        <v>1.1728320000000001</v>
      </c>
      <c r="I332" s="10">
        <f t="shared" si="73"/>
        <v>1.7592480000000004</v>
      </c>
      <c r="J332" s="10">
        <f t="shared" si="74"/>
        <v>2.1501920000000001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1.4992546127462416</v>
      </c>
      <c r="R332" s="6">
        <f t="shared" si="81"/>
        <v>0</v>
      </c>
      <c r="T332" s="9">
        <f t="shared" si="82"/>
        <v>1.4992546127462416</v>
      </c>
      <c r="U332">
        <f t="shared" si="70"/>
        <v>9100.4754993696861</v>
      </c>
      <c r="X332" s="2"/>
    </row>
    <row r="333" spans="3:24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2.5720000000000001</v>
      </c>
      <c r="D335" s="10">
        <f t="shared" si="71"/>
        <v>5.1440000000000013E-2</v>
      </c>
      <c r="E335" s="10">
        <f t="shared" si="71"/>
        <v>5.1440000000000013E-2</v>
      </c>
      <c r="F335" s="10">
        <f t="shared" si="71"/>
        <v>5.1440000000000013E-2</v>
      </c>
      <c r="G335" s="10">
        <f t="shared" si="72"/>
        <v>0.15432000000000001</v>
      </c>
      <c r="H335" s="10">
        <f t="shared" si="72"/>
        <v>0.15432000000000001</v>
      </c>
      <c r="I335" s="10">
        <f t="shared" si="73"/>
        <v>0.23148000000000002</v>
      </c>
      <c r="J335" s="10">
        <f t="shared" si="74"/>
        <v>0.28292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3.0863999999999998</v>
      </c>
      <c r="D336" s="10">
        <f t="shared" si="71"/>
        <v>6.1728000000000005E-2</v>
      </c>
      <c r="E336" s="10">
        <f t="shared" si="71"/>
        <v>6.1728000000000005E-2</v>
      </c>
      <c r="F336" s="10">
        <f t="shared" si="71"/>
        <v>6.1728000000000005E-2</v>
      </c>
      <c r="G336" s="10">
        <f t="shared" si="72"/>
        <v>0.18518399999999999</v>
      </c>
      <c r="H336" s="10">
        <f t="shared" si="72"/>
        <v>0.18518399999999999</v>
      </c>
      <c r="I336" s="10">
        <f t="shared" si="73"/>
        <v>0.27777599999999997</v>
      </c>
      <c r="J336" s="10">
        <f t="shared" si="74"/>
        <v>0.33950400000000003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3.6007999999999996</v>
      </c>
      <c r="D337" s="10">
        <f t="shared" si="71"/>
        <v>7.2015999999999997E-2</v>
      </c>
      <c r="E337" s="10">
        <f t="shared" si="71"/>
        <v>7.2015999999999997E-2</v>
      </c>
      <c r="F337" s="10">
        <f t="shared" si="71"/>
        <v>7.2015999999999997E-2</v>
      </c>
      <c r="G337" s="10">
        <f t="shared" si="72"/>
        <v>0.21604799999999999</v>
      </c>
      <c r="H337" s="10">
        <f t="shared" si="72"/>
        <v>0.21604799999999999</v>
      </c>
      <c r="I337" s="10">
        <f t="shared" si="73"/>
        <v>0.32407199999999997</v>
      </c>
      <c r="J337" s="10">
        <f t="shared" si="74"/>
        <v>0.396088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8.2303999999999995</v>
      </c>
      <c r="D338" s="10">
        <f t="shared" si="71"/>
        <v>0.164608</v>
      </c>
      <c r="E338" s="10">
        <f t="shared" si="71"/>
        <v>0.164608</v>
      </c>
      <c r="F338" s="10">
        <f t="shared" si="71"/>
        <v>0.164608</v>
      </c>
      <c r="G338" s="10">
        <f t="shared" si="72"/>
        <v>0.49382399999999999</v>
      </c>
      <c r="H338" s="10">
        <f t="shared" si="72"/>
        <v>0.49382399999999999</v>
      </c>
      <c r="I338" s="10">
        <f t="shared" si="73"/>
        <v>0.74073600000000006</v>
      </c>
      <c r="J338" s="10">
        <f t="shared" si="74"/>
        <v>0.90534400000000004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10.288</v>
      </c>
      <c r="D339" s="10">
        <f t="shared" si="71"/>
        <v>0.20576000000000005</v>
      </c>
      <c r="E339" s="10">
        <f t="shared" si="71"/>
        <v>0.20576000000000005</v>
      </c>
      <c r="F339" s="10">
        <f t="shared" si="71"/>
        <v>0.20576000000000005</v>
      </c>
      <c r="G339" s="10">
        <f t="shared" si="72"/>
        <v>0.61728000000000005</v>
      </c>
      <c r="H339" s="10">
        <f t="shared" si="72"/>
        <v>0.61728000000000005</v>
      </c>
      <c r="I339" s="10">
        <f t="shared" si="73"/>
        <v>0.92592000000000008</v>
      </c>
      <c r="J339" s="10">
        <f t="shared" si="74"/>
        <v>1.13168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8.7447999999999997</v>
      </c>
      <c r="D340" s="10">
        <f t="shared" si="71"/>
        <v>0.17489600000000002</v>
      </c>
      <c r="E340" s="10">
        <f t="shared" si="71"/>
        <v>0.17489600000000002</v>
      </c>
      <c r="F340" s="10">
        <f t="shared" si="71"/>
        <v>0.17489600000000002</v>
      </c>
      <c r="G340" s="10">
        <f t="shared" si="72"/>
        <v>0.52468800000000004</v>
      </c>
      <c r="H340" s="10">
        <f t="shared" si="72"/>
        <v>0.52468800000000004</v>
      </c>
      <c r="I340" s="10">
        <f t="shared" si="73"/>
        <v>0.78703199999999995</v>
      </c>
      <c r="J340" s="10">
        <f t="shared" si="74"/>
        <v>0.96192800000000001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4.6295999999999999</v>
      </c>
      <c r="D341" s="10">
        <f t="shared" si="71"/>
        <v>9.2592000000000008E-2</v>
      </c>
      <c r="E341" s="10">
        <f t="shared" si="71"/>
        <v>9.2592000000000008E-2</v>
      </c>
      <c r="F341" s="10">
        <f t="shared" si="71"/>
        <v>9.2592000000000008E-2</v>
      </c>
      <c r="G341" s="10">
        <f t="shared" si="72"/>
        <v>0.27777599999999997</v>
      </c>
      <c r="H341" s="10">
        <f t="shared" si="72"/>
        <v>0.27777599999999997</v>
      </c>
      <c r="I341" s="10">
        <f t="shared" si="73"/>
        <v>0.41666400000000003</v>
      </c>
      <c r="J341" s="10">
        <f t="shared" si="74"/>
        <v>0.50925600000000004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9.7736000000000001</v>
      </c>
      <c r="D342" s="10">
        <f t="shared" si="71"/>
        <v>0.19547200000000001</v>
      </c>
      <c r="E342" s="10">
        <f t="shared" si="71"/>
        <v>0.19547200000000001</v>
      </c>
      <c r="F342" s="10">
        <f t="shared" si="71"/>
        <v>0.19547200000000001</v>
      </c>
      <c r="G342" s="10">
        <f t="shared" si="72"/>
        <v>0.58641600000000005</v>
      </c>
      <c r="H342" s="10">
        <f t="shared" si="72"/>
        <v>0.58641600000000005</v>
      </c>
      <c r="I342" s="10">
        <f t="shared" si="73"/>
        <v>0.87962400000000018</v>
      </c>
      <c r="J342" s="10">
        <f t="shared" si="74"/>
        <v>1.0750960000000001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7.7159999999999993</v>
      </c>
      <c r="D344" s="10">
        <f t="shared" si="71"/>
        <v>0.15432000000000001</v>
      </c>
      <c r="E344" s="10">
        <f t="shared" si="71"/>
        <v>0.15432000000000001</v>
      </c>
      <c r="F344" s="10">
        <f t="shared" si="71"/>
        <v>0.15432000000000001</v>
      </c>
      <c r="G344" s="10">
        <f t="shared" si="72"/>
        <v>0.46295999999999993</v>
      </c>
      <c r="H344" s="10">
        <f t="shared" si="72"/>
        <v>0.46295999999999993</v>
      </c>
      <c r="I344" s="10">
        <f t="shared" si="73"/>
        <v>0.69444000000000006</v>
      </c>
      <c r="J344" s="10">
        <f t="shared" si="74"/>
        <v>0.84876000000000007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9.2591999999999999</v>
      </c>
      <c r="D346" s="10">
        <f t="shared" si="71"/>
        <v>0.18518400000000002</v>
      </c>
      <c r="E346" s="10">
        <f t="shared" si="71"/>
        <v>0.18518400000000002</v>
      </c>
      <c r="F346" s="10">
        <f t="shared" si="71"/>
        <v>0.18518400000000002</v>
      </c>
      <c r="G346" s="10">
        <f t="shared" si="72"/>
        <v>0.55555199999999993</v>
      </c>
      <c r="H346" s="10">
        <f t="shared" si="72"/>
        <v>0.55555199999999993</v>
      </c>
      <c r="I346" s="10">
        <f t="shared" si="73"/>
        <v>0.83332800000000007</v>
      </c>
      <c r="J346" s="10">
        <f t="shared" si="74"/>
        <v>1.0185120000000001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9.7736000000000001</v>
      </c>
      <c r="D347" s="10">
        <f t="shared" si="71"/>
        <v>0.19547200000000001</v>
      </c>
      <c r="E347" s="10">
        <f t="shared" si="71"/>
        <v>0.19547200000000001</v>
      </c>
      <c r="F347" s="10">
        <f t="shared" si="71"/>
        <v>0.19547200000000001</v>
      </c>
      <c r="G347" s="10">
        <f t="shared" si="72"/>
        <v>0.58641600000000005</v>
      </c>
      <c r="H347" s="10">
        <f t="shared" si="72"/>
        <v>0.58641600000000005</v>
      </c>
      <c r="I347" s="10">
        <f t="shared" si="73"/>
        <v>0.87962400000000018</v>
      </c>
      <c r="J347" s="10">
        <f t="shared" si="74"/>
        <v>1.0750960000000001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11.831199999999999</v>
      </c>
      <c r="D348" s="10">
        <f t="shared" si="71"/>
        <v>0.236624</v>
      </c>
      <c r="E348" s="10">
        <f t="shared" si="71"/>
        <v>0.236624</v>
      </c>
      <c r="F348" s="10">
        <f t="shared" si="71"/>
        <v>0.236624</v>
      </c>
      <c r="G348" s="10">
        <f t="shared" si="72"/>
        <v>0.70987199999999995</v>
      </c>
      <c r="H348" s="10">
        <f t="shared" si="72"/>
        <v>0.70987199999999995</v>
      </c>
      <c r="I348" s="10">
        <f t="shared" si="73"/>
        <v>1.064808</v>
      </c>
      <c r="J348" s="10">
        <f t="shared" si="74"/>
        <v>1.3014320000000001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12.86</v>
      </c>
      <c r="D349" s="10">
        <f t="shared" si="71"/>
        <v>0.25720000000000004</v>
      </c>
      <c r="E349" s="10">
        <f t="shared" si="71"/>
        <v>0.25720000000000004</v>
      </c>
      <c r="F349" s="10">
        <f t="shared" si="71"/>
        <v>0.25720000000000004</v>
      </c>
      <c r="G349" s="10">
        <f t="shared" si="72"/>
        <v>0.77159999999999995</v>
      </c>
      <c r="H349" s="10">
        <f t="shared" si="72"/>
        <v>0.77159999999999995</v>
      </c>
      <c r="I349" s="10">
        <f t="shared" si="73"/>
        <v>1.1574</v>
      </c>
      <c r="J349" s="10">
        <f t="shared" si="74"/>
        <v>1.4146000000000001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8.2303999999999995</v>
      </c>
      <c r="D350" s="10">
        <f t="shared" si="71"/>
        <v>0.164608</v>
      </c>
      <c r="E350" s="10">
        <f t="shared" si="71"/>
        <v>0.164608</v>
      </c>
      <c r="F350" s="10">
        <f t="shared" si="71"/>
        <v>0.164608</v>
      </c>
      <c r="G350" s="10">
        <f t="shared" si="72"/>
        <v>0.49382399999999999</v>
      </c>
      <c r="H350" s="10">
        <f t="shared" si="72"/>
        <v>0.49382399999999999</v>
      </c>
      <c r="I350" s="10">
        <f t="shared" si="73"/>
        <v>0.74073600000000006</v>
      </c>
      <c r="J350" s="10">
        <f t="shared" si="74"/>
        <v>0.90534400000000004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17.489599999999999</v>
      </c>
      <c r="D351" s="10">
        <f t="shared" si="71"/>
        <v>0.34979200000000005</v>
      </c>
      <c r="E351" s="10">
        <f t="shared" si="71"/>
        <v>0.34979200000000005</v>
      </c>
      <c r="F351" s="10">
        <f t="shared" si="71"/>
        <v>0.34979200000000005</v>
      </c>
      <c r="G351" s="10">
        <f t="shared" si="72"/>
        <v>1.0493760000000001</v>
      </c>
      <c r="H351" s="10">
        <f t="shared" si="72"/>
        <v>1.0493760000000001</v>
      </c>
      <c r="I351" s="10">
        <f t="shared" si="73"/>
        <v>1.5740639999999999</v>
      </c>
      <c r="J351" s="10">
        <f t="shared" si="74"/>
        <v>1.923856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0.66895497854975949</v>
      </c>
      <c r="R351" s="6">
        <f t="shared" si="81"/>
        <v>0</v>
      </c>
      <c r="T351" s="9">
        <f t="shared" si="82"/>
        <v>0.66895497854975949</v>
      </c>
      <c r="U351">
        <f t="shared" si="70"/>
        <v>4060.5567197970399</v>
      </c>
      <c r="X351" s="2"/>
    </row>
    <row r="352" spans="3:24" x14ac:dyDescent="0.25">
      <c r="C352" s="2">
        <v>16.460799999999999</v>
      </c>
      <c r="D352" s="10">
        <f t="shared" si="71"/>
        <v>0.32921600000000001</v>
      </c>
      <c r="E352" s="10">
        <f t="shared" si="71"/>
        <v>0.32921600000000001</v>
      </c>
      <c r="F352" s="10">
        <f t="shared" si="71"/>
        <v>0.32921600000000001</v>
      </c>
      <c r="G352" s="10">
        <f t="shared" si="72"/>
        <v>0.98764799999999997</v>
      </c>
      <c r="H352" s="10">
        <f t="shared" si="72"/>
        <v>0.98764799999999997</v>
      </c>
      <c r="I352" s="10">
        <f t="shared" si="73"/>
        <v>1.4814720000000001</v>
      </c>
      <c r="J352" s="10">
        <f t="shared" si="74"/>
        <v>1.8106880000000001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0.3582276931430402</v>
      </c>
      <c r="R352" s="6">
        <f t="shared" si="81"/>
        <v>0</v>
      </c>
      <c r="T352" s="9">
        <f t="shared" si="82"/>
        <v>0.3582276931430402</v>
      </c>
      <c r="U352">
        <f t="shared" si="70"/>
        <v>2174.4420973782539</v>
      </c>
      <c r="X352" s="2"/>
    </row>
    <row r="353" spans="3:24" x14ac:dyDescent="0.25">
      <c r="C353" s="2">
        <v>7.2015999999999991</v>
      </c>
      <c r="D353" s="10">
        <f t="shared" si="71"/>
        <v>0.14403199999999999</v>
      </c>
      <c r="E353" s="10">
        <f t="shared" si="71"/>
        <v>0.14403199999999999</v>
      </c>
      <c r="F353" s="10">
        <f t="shared" si="71"/>
        <v>0.14403199999999999</v>
      </c>
      <c r="G353" s="10">
        <f t="shared" si="72"/>
        <v>0.43209599999999998</v>
      </c>
      <c r="H353" s="10">
        <f t="shared" si="72"/>
        <v>0.43209599999999998</v>
      </c>
      <c r="I353" s="10">
        <f t="shared" si="73"/>
        <v>0.64814399999999994</v>
      </c>
      <c r="J353" s="10">
        <f t="shared" si="74"/>
        <v>0.79217599999999999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5.1440000000000001</v>
      </c>
      <c r="D354" s="10">
        <f t="shared" si="71"/>
        <v>0.10288000000000003</v>
      </c>
      <c r="E354" s="10">
        <f t="shared" si="71"/>
        <v>0.10288000000000003</v>
      </c>
      <c r="F354" s="10">
        <f t="shared" si="71"/>
        <v>0.10288000000000003</v>
      </c>
      <c r="G354" s="10">
        <f t="shared" si="72"/>
        <v>0.30864000000000003</v>
      </c>
      <c r="H354" s="10">
        <f t="shared" si="72"/>
        <v>0.30864000000000003</v>
      </c>
      <c r="I354" s="10">
        <f t="shared" si="73"/>
        <v>0.46296000000000004</v>
      </c>
      <c r="J354" s="10">
        <f t="shared" si="74"/>
        <v>0.56584000000000001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9.2591999999999999</v>
      </c>
      <c r="D355" s="10">
        <f t="shared" si="71"/>
        <v>0.18518400000000002</v>
      </c>
      <c r="E355" s="10">
        <f t="shared" si="71"/>
        <v>0.18518400000000002</v>
      </c>
      <c r="F355" s="10">
        <f t="shared" si="71"/>
        <v>0.18518400000000002</v>
      </c>
      <c r="G355" s="10">
        <f t="shared" si="72"/>
        <v>0.55555199999999993</v>
      </c>
      <c r="H355" s="10">
        <f t="shared" si="72"/>
        <v>0.55555199999999993</v>
      </c>
      <c r="I355" s="10">
        <f t="shared" si="73"/>
        <v>0.83332800000000007</v>
      </c>
      <c r="J355" s="10">
        <f t="shared" si="74"/>
        <v>1.0185120000000001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8.7447999999999997</v>
      </c>
      <c r="D356" s="10">
        <f t="shared" ref="D356:F374" si="83">$C356*0.2*0.1</f>
        <v>0.17489600000000002</v>
      </c>
      <c r="E356" s="10">
        <f t="shared" si="83"/>
        <v>0.17489600000000002</v>
      </c>
      <c r="F356" s="10">
        <f t="shared" si="83"/>
        <v>0.17489600000000002</v>
      </c>
      <c r="G356" s="10">
        <f t="shared" ref="G356:H374" si="84">$C356*0.6*0.1</f>
        <v>0.52468800000000004</v>
      </c>
      <c r="H356" s="10">
        <f t="shared" si="84"/>
        <v>0.52468800000000004</v>
      </c>
      <c r="I356" s="10">
        <f t="shared" si="73"/>
        <v>0.78703199999999995</v>
      </c>
      <c r="J356" s="10">
        <f t="shared" si="74"/>
        <v>0.96192800000000001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4.6295999999999999</v>
      </c>
      <c r="D357" s="10">
        <f t="shared" si="83"/>
        <v>9.2592000000000008E-2</v>
      </c>
      <c r="E357" s="10">
        <f t="shared" si="83"/>
        <v>9.2592000000000008E-2</v>
      </c>
      <c r="F357" s="10">
        <f t="shared" si="83"/>
        <v>9.2592000000000008E-2</v>
      </c>
      <c r="G357" s="10">
        <f t="shared" si="84"/>
        <v>0.27777599999999997</v>
      </c>
      <c r="H357" s="10">
        <f t="shared" si="84"/>
        <v>0.27777599999999997</v>
      </c>
      <c r="I357" s="10">
        <f t="shared" si="73"/>
        <v>0.41666400000000003</v>
      </c>
      <c r="J357" s="10">
        <f t="shared" si="74"/>
        <v>0.50925600000000004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5.1440000000000001</v>
      </c>
      <c r="D358" s="10">
        <f t="shared" si="83"/>
        <v>0.10288000000000003</v>
      </c>
      <c r="E358" s="10">
        <f t="shared" si="83"/>
        <v>0.10288000000000003</v>
      </c>
      <c r="F358" s="10">
        <f t="shared" si="83"/>
        <v>0.10288000000000003</v>
      </c>
      <c r="G358" s="10">
        <f t="shared" si="84"/>
        <v>0.30864000000000003</v>
      </c>
      <c r="H358" s="10">
        <f t="shared" si="84"/>
        <v>0.30864000000000003</v>
      </c>
      <c r="I358" s="10">
        <f t="shared" si="73"/>
        <v>0.46296000000000004</v>
      </c>
      <c r="J358" s="10">
        <f t="shared" si="74"/>
        <v>0.56584000000000001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12.345599999999999</v>
      </c>
      <c r="D360" s="10">
        <f t="shared" si="83"/>
        <v>0.24691200000000002</v>
      </c>
      <c r="E360" s="10">
        <f t="shared" si="83"/>
        <v>0.24691200000000002</v>
      </c>
      <c r="F360" s="10">
        <f t="shared" si="83"/>
        <v>0.24691200000000002</v>
      </c>
      <c r="G360" s="10">
        <f t="shared" si="84"/>
        <v>0.74073599999999995</v>
      </c>
      <c r="H360" s="10">
        <f t="shared" si="84"/>
        <v>0.74073599999999995</v>
      </c>
      <c r="I360" s="10">
        <f t="shared" si="73"/>
        <v>1.1111039999999999</v>
      </c>
      <c r="J360" s="10">
        <f t="shared" si="74"/>
        <v>1.3580160000000001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4.6295999999999999</v>
      </c>
      <c r="D361" s="10">
        <f t="shared" si="83"/>
        <v>9.2592000000000008E-2</v>
      </c>
      <c r="E361" s="10">
        <f t="shared" si="83"/>
        <v>9.2592000000000008E-2</v>
      </c>
      <c r="F361" s="10">
        <f t="shared" si="83"/>
        <v>9.2592000000000008E-2</v>
      </c>
      <c r="G361" s="10">
        <f t="shared" si="84"/>
        <v>0.27777599999999997</v>
      </c>
      <c r="H361" s="10">
        <f t="shared" si="84"/>
        <v>0.27777599999999997</v>
      </c>
      <c r="I361" s="10">
        <f t="shared" si="73"/>
        <v>0.41666400000000003</v>
      </c>
      <c r="J361" s="10">
        <f t="shared" si="74"/>
        <v>0.50925600000000004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13.8888</v>
      </c>
      <c r="D362" s="10">
        <f t="shared" si="83"/>
        <v>0.27777600000000002</v>
      </c>
      <c r="E362" s="10">
        <f t="shared" si="83"/>
        <v>0.27777600000000002</v>
      </c>
      <c r="F362" s="10">
        <f t="shared" si="83"/>
        <v>0.27777600000000002</v>
      </c>
      <c r="G362" s="10">
        <f t="shared" si="84"/>
        <v>0.83332800000000007</v>
      </c>
      <c r="H362" s="10">
        <f t="shared" si="84"/>
        <v>0.83332800000000007</v>
      </c>
      <c r="I362" s="10">
        <f t="shared" si="73"/>
        <v>1.249992</v>
      </c>
      <c r="J362" s="10">
        <f t="shared" si="74"/>
        <v>1.527768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8.2303999999999995</v>
      </c>
      <c r="D363" s="10">
        <f t="shared" si="83"/>
        <v>0.164608</v>
      </c>
      <c r="E363" s="10">
        <f t="shared" si="83"/>
        <v>0.164608</v>
      </c>
      <c r="F363" s="10">
        <f t="shared" si="83"/>
        <v>0.164608</v>
      </c>
      <c r="G363" s="10">
        <f t="shared" si="84"/>
        <v>0.49382399999999999</v>
      </c>
      <c r="H363" s="10">
        <f t="shared" si="84"/>
        <v>0.49382399999999999</v>
      </c>
      <c r="I363" s="10">
        <f t="shared" si="73"/>
        <v>0.74073600000000006</v>
      </c>
      <c r="J363" s="10">
        <f t="shared" si="74"/>
        <v>0.90534400000000004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8.2303999999999995</v>
      </c>
      <c r="D364" s="10">
        <f t="shared" si="83"/>
        <v>0.164608</v>
      </c>
      <c r="E364" s="10">
        <f t="shared" si="83"/>
        <v>0.164608</v>
      </c>
      <c r="F364" s="10">
        <f t="shared" si="83"/>
        <v>0.164608</v>
      </c>
      <c r="G364" s="10">
        <f t="shared" si="84"/>
        <v>0.49382399999999999</v>
      </c>
      <c r="H364" s="10">
        <f t="shared" si="84"/>
        <v>0.49382399999999999</v>
      </c>
      <c r="I364" s="10">
        <f t="shared" si="73"/>
        <v>0.74073600000000006</v>
      </c>
      <c r="J364" s="10">
        <f t="shared" si="74"/>
        <v>0.90534400000000004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7.7159999999999993</v>
      </c>
      <c r="D365" s="10">
        <f t="shared" si="83"/>
        <v>0.15432000000000001</v>
      </c>
      <c r="E365" s="10">
        <f t="shared" si="83"/>
        <v>0.15432000000000001</v>
      </c>
      <c r="F365" s="10">
        <f t="shared" si="83"/>
        <v>0.15432000000000001</v>
      </c>
      <c r="G365" s="10">
        <f t="shared" si="84"/>
        <v>0.46295999999999993</v>
      </c>
      <c r="H365" s="10">
        <f t="shared" si="84"/>
        <v>0.46295999999999993</v>
      </c>
      <c r="I365" s="10">
        <f t="shared" si="73"/>
        <v>0.69444000000000006</v>
      </c>
      <c r="J365" s="10">
        <f t="shared" si="74"/>
        <v>0.84876000000000007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4.6295999999999999</v>
      </c>
      <c r="D366" s="10">
        <f t="shared" si="83"/>
        <v>9.2592000000000008E-2</v>
      </c>
      <c r="E366" s="10">
        <f t="shared" si="83"/>
        <v>9.2592000000000008E-2</v>
      </c>
      <c r="F366" s="10">
        <f t="shared" si="83"/>
        <v>9.2592000000000008E-2</v>
      </c>
      <c r="G366" s="10">
        <f t="shared" si="84"/>
        <v>0.27777599999999997</v>
      </c>
      <c r="H366" s="10">
        <f t="shared" si="84"/>
        <v>0.27777599999999997</v>
      </c>
      <c r="I366" s="10">
        <f t="shared" si="73"/>
        <v>0.41666400000000003</v>
      </c>
      <c r="J366" s="10">
        <f t="shared" si="74"/>
        <v>0.50925600000000004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5.6583999999999994</v>
      </c>
      <c r="D367" s="10">
        <f t="shared" si="83"/>
        <v>0.113168</v>
      </c>
      <c r="E367" s="10">
        <f t="shared" si="83"/>
        <v>0.113168</v>
      </c>
      <c r="F367" s="10">
        <f t="shared" si="83"/>
        <v>0.113168</v>
      </c>
      <c r="G367" s="10">
        <f t="shared" si="84"/>
        <v>0.33950399999999997</v>
      </c>
      <c r="H367" s="10">
        <f t="shared" si="84"/>
        <v>0.33950399999999997</v>
      </c>
      <c r="I367" s="10">
        <f t="shared" si="73"/>
        <v>0.50925600000000004</v>
      </c>
      <c r="J367" s="10">
        <f t="shared" si="74"/>
        <v>0.62242400000000009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19.032799999999998</v>
      </c>
      <c r="D370" s="10">
        <f t="shared" si="83"/>
        <v>0.38065599999999999</v>
      </c>
      <c r="E370" s="10">
        <f t="shared" si="83"/>
        <v>0.38065599999999999</v>
      </c>
      <c r="F370" s="10">
        <f t="shared" si="83"/>
        <v>0.38065599999999999</v>
      </c>
      <c r="G370" s="10">
        <f t="shared" si="84"/>
        <v>1.1419679999999999</v>
      </c>
      <c r="H370" s="10">
        <f t="shared" si="84"/>
        <v>1.1419679999999999</v>
      </c>
      <c r="I370" s="10">
        <f t="shared" si="73"/>
        <v>1.712952</v>
      </c>
      <c r="J370" s="10">
        <f t="shared" si="74"/>
        <v>2.0936080000000001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1.2655740712742398</v>
      </c>
      <c r="R370" s="6">
        <f t="shared" si="81"/>
        <v>0</v>
      </c>
      <c r="T370" s="9">
        <f t="shared" si="82"/>
        <v>1.2655740712742398</v>
      </c>
      <c r="U370">
        <f t="shared" si="70"/>
        <v>7682.0346126346358</v>
      </c>
      <c r="X370" s="2"/>
    </row>
    <row r="371" spans="3:24" x14ac:dyDescent="0.25">
      <c r="C371" s="2">
        <v>12.86</v>
      </c>
      <c r="D371" s="10">
        <f t="shared" si="83"/>
        <v>0.25720000000000004</v>
      </c>
      <c r="E371" s="10">
        <f t="shared" si="83"/>
        <v>0.25720000000000004</v>
      </c>
      <c r="F371" s="10">
        <f t="shared" si="83"/>
        <v>0.25720000000000004</v>
      </c>
      <c r="G371" s="10">
        <f t="shared" si="84"/>
        <v>0.77159999999999995</v>
      </c>
      <c r="H371" s="10">
        <f t="shared" si="84"/>
        <v>0.77159999999999995</v>
      </c>
      <c r="I371" s="10">
        <f t="shared" si="73"/>
        <v>1.1574</v>
      </c>
      <c r="J371" s="10">
        <f t="shared" si="74"/>
        <v>1.4146000000000001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5.1440000000000001</v>
      </c>
      <c r="D373" s="10">
        <f t="shared" si="83"/>
        <v>0.10288000000000003</v>
      </c>
      <c r="E373" s="10">
        <f t="shared" si="83"/>
        <v>0.10288000000000003</v>
      </c>
      <c r="F373" s="10">
        <f t="shared" si="83"/>
        <v>0.10288000000000003</v>
      </c>
      <c r="G373" s="10">
        <f t="shared" si="84"/>
        <v>0.30864000000000003</v>
      </c>
      <c r="H373" s="10">
        <f t="shared" si="84"/>
        <v>0.30864000000000003</v>
      </c>
      <c r="I373" s="10">
        <f t="shared" si="73"/>
        <v>0.46296000000000004</v>
      </c>
      <c r="J373" s="10">
        <f t="shared" si="74"/>
        <v>0.56584000000000001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4" t="s">
        <v>37</v>
      </c>
      <c r="U376">
        <f>SUM(U3:U374)</f>
        <v>117290.44415958955</v>
      </c>
      <c r="V376">
        <f>U376/8760/3600</f>
        <v>3.7192555859839405E-3</v>
      </c>
      <c r="W376" s="14" t="s">
        <v>28</v>
      </c>
    </row>
    <row r="377" spans="3:24" ht="45" x14ac:dyDescent="0.25">
      <c r="T377" s="14" t="s">
        <v>27</v>
      </c>
      <c r="U377">
        <f>COUNTIF(U3:U374,"&gt;0")</f>
        <v>16</v>
      </c>
      <c r="V377">
        <f>U376/U377/24/3600</f>
        <v>8.4845518055258654E-2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"/>
  <sheetViews>
    <sheetView topLeftCell="A342" workbookViewId="0">
      <selection activeCell="T1" sqref="T1:W377"/>
    </sheetView>
  </sheetViews>
  <sheetFormatPr defaultRowHeight="15" x14ac:dyDescent="0.25"/>
  <cols>
    <col min="1" max="1" width="11.5703125" customWidth="1"/>
    <col min="3" max="3" width="12.140625" customWidth="1"/>
    <col min="20" max="20" width="18" customWidth="1"/>
    <col min="23" max="23" width="14.5703125" customWidth="1"/>
  </cols>
  <sheetData>
    <row r="1" spans="1:2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6070</v>
      </c>
      <c r="W1" s="14" t="s">
        <v>26</v>
      </c>
    </row>
    <row r="2" spans="1:24" ht="6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2.0188269615360004</v>
      </c>
      <c r="V2">
        <f>V1*T2</f>
        <v>12254.279656523522</v>
      </c>
      <c r="W2" s="14" t="s">
        <v>36</v>
      </c>
    </row>
    <row r="3" spans="1:24" x14ac:dyDescent="0.25">
      <c r="B3" t="s">
        <v>0</v>
      </c>
      <c r="C3" s="2"/>
      <c r="D3" s="10">
        <f>$C3*0.2*0.1</f>
        <v>0</v>
      </c>
      <c r="E3" s="10">
        <f t="shared" ref="E3:F18" si="0">$C3*0.2*0.1</f>
        <v>0</v>
      </c>
      <c r="F3" s="10">
        <f t="shared" si="0"/>
        <v>0</v>
      </c>
      <c r="G3" s="10">
        <f>$C3*0.6*0.1</f>
        <v>0</v>
      </c>
      <c r="H3" s="10">
        <f>$C3*0.6*0.1</f>
        <v>0</v>
      </c>
      <c r="I3" s="10">
        <f>$C3*0.9*0.1</f>
        <v>0</v>
      </c>
      <c r="J3" s="10">
        <f>$C3*1.1*0.1</f>
        <v>0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</row>
    <row r="4" spans="1:24" x14ac:dyDescent="0.25">
      <c r="C4" s="2"/>
      <c r="D4" s="10">
        <f t="shared" ref="D4:F67" si="2">$C4*0.2*0.1</f>
        <v>0</v>
      </c>
      <c r="E4" s="10">
        <f t="shared" si="0"/>
        <v>0</v>
      </c>
      <c r="F4" s="10">
        <f t="shared" si="0"/>
        <v>0</v>
      </c>
      <c r="G4" s="10">
        <f t="shared" ref="G4:H67" si="3">$C4*0.6*0.1</f>
        <v>0</v>
      </c>
      <c r="H4" s="10">
        <f t="shared" si="3"/>
        <v>0</v>
      </c>
      <c r="I4" s="10">
        <f t="shared" ref="I4:I67" si="4">$C4*0.9*0.1</f>
        <v>0</v>
      </c>
      <c r="J4" s="10">
        <f t="shared" ref="J4:J67" si="5">$C4*1.1*0.1</f>
        <v>0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</row>
    <row r="5" spans="1:24" x14ac:dyDescent="0.25">
      <c r="C5" s="2"/>
      <c r="D5" s="10">
        <f t="shared" si="2"/>
        <v>0</v>
      </c>
      <c r="E5" s="10">
        <f t="shared" si="0"/>
        <v>0</v>
      </c>
      <c r="F5" s="10">
        <f t="shared" si="0"/>
        <v>0</v>
      </c>
      <c r="G5" s="10">
        <f t="shared" si="3"/>
        <v>0</v>
      </c>
      <c r="H5" s="10">
        <f t="shared" si="3"/>
        <v>0</v>
      </c>
      <c r="I5" s="10">
        <f t="shared" si="4"/>
        <v>0</v>
      </c>
      <c r="J5" s="10">
        <f t="shared" si="5"/>
        <v>0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</row>
    <row r="6" spans="1:24" x14ac:dyDescent="0.25">
      <c r="C6" s="2"/>
      <c r="D6" s="10">
        <f t="shared" si="2"/>
        <v>0</v>
      </c>
      <c r="E6" s="10">
        <f t="shared" si="0"/>
        <v>0</v>
      </c>
      <c r="F6" s="10">
        <f t="shared" si="0"/>
        <v>0</v>
      </c>
      <c r="G6" s="10">
        <f t="shared" si="3"/>
        <v>0</v>
      </c>
      <c r="H6" s="10">
        <f t="shared" si="3"/>
        <v>0</v>
      </c>
      <c r="I6" s="10">
        <f t="shared" si="4"/>
        <v>0</v>
      </c>
      <c r="J6" s="10">
        <f t="shared" si="5"/>
        <v>0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</row>
    <row r="7" spans="1:24" x14ac:dyDescent="0.25">
      <c r="C7" s="2"/>
      <c r="D7" s="10">
        <f t="shared" si="2"/>
        <v>0</v>
      </c>
      <c r="E7" s="10">
        <f t="shared" si="0"/>
        <v>0</v>
      </c>
      <c r="F7" s="10">
        <f t="shared" si="0"/>
        <v>0</v>
      </c>
      <c r="G7" s="10">
        <f t="shared" si="3"/>
        <v>0</v>
      </c>
      <c r="H7" s="10">
        <f t="shared" si="3"/>
        <v>0</v>
      </c>
      <c r="I7" s="10">
        <f t="shared" si="4"/>
        <v>0</v>
      </c>
      <c r="J7" s="10">
        <f t="shared" si="5"/>
        <v>0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</row>
    <row r="8" spans="1:24" x14ac:dyDescent="0.25">
      <c r="C8" s="2"/>
      <c r="D8" s="10">
        <f t="shared" si="2"/>
        <v>0</v>
      </c>
      <c r="E8" s="10">
        <f t="shared" si="0"/>
        <v>0</v>
      </c>
      <c r="F8" s="10">
        <f t="shared" si="0"/>
        <v>0</v>
      </c>
      <c r="G8" s="10">
        <f t="shared" si="3"/>
        <v>0</v>
      </c>
      <c r="H8" s="10">
        <f t="shared" si="3"/>
        <v>0</v>
      </c>
      <c r="I8" s="10">
        <f t="shared" si="4"/>
        <v>0</v>
      </c>
      <c r="J8" s="10">
        <f t="shared" si="5"/>
        <v>0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</row>
    <row r="9" spans="1:24" x14ac:dyDescent="0.25">
      <c r="C9" s="2"/>
      <c r="D9" s="10">
        <f t="shared" si="2"/>
        <v>0</v>
      </c>
      <c r="E9" s="10">
        <f t="shared" si="0"/>
        <v>0</v>
      </c>
      <c r="F9" s="10">
        <f t="shared" si="0"/>
        <v>0</v>
      </c>
      <c r="G9" s="10">
        <f t="shared" si="3"/>
        <v>0</v>
      </c>
      <c r="H9" s="10">
        <f t="shared" si="3"/>
        <v>0</v>
      </c>
      <c r="I9" s="10">
        <f t="shared" si="4"/>
        <v>0</v>
      </c>
      <c r="J9" s="10">
        <f t="shared" si="5"/>
        <v>0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</row>
    <row r="10" spans="1:24" x14ac:dyDescent="0.25">
      <c r="C10" s="2"/>
      <c r="D10" s="10">
        <f t="shared" si="2"/>
        <v>0</v>
      </c>
      <c r="E10" s="10">
        <f t="shared" si="0"/>
        <v>0</v>
      </c>
      <c r="F10" s="10">
        <f t="shared" si="0"/>
        <v>0</v>
      </c>
      <c r="G10" s="10">
        <f t="shared" si="3"/>
        <v>0</v>
      </c>
      <c r="H10" s="10">
        <f t="shared" si="3"/>
        <v>0</v>
      </c>
      <c r="I10" s="10">
        <f t="shared" si="4"/>
        <v>0</v>
      </c>
      <c r="J10" s="10">
        <f t="shared" si="5"/>
        <v>0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</row>
    <row r="11" spans="1:24" x14ac:dyDescent="0.25">
      <c r="C11" s="2"/>
      <c r="D11" s="10">
        <f t="shared" si="2"/>
        <v>0</v>
      </c>
      <c r="E11" s="10">
        <f t="shared" si="0"/>
        <v>0</v>
      </c>
      <c r="F11" s="10">
        <f t="shared" si="0"/>
        <v>0</v>
      </c>
      <c r="G11" s="10">
        <f t="shared" si="3"/>
        <v>0</v>
      </c>
      <c r="H11" s="10">
        <f t="shared" si="3"/>
        <v>0</v>
      </c>
      <c r="I11" s="10">
        <f t="shared" si="4"/>
        <v>0</v>
      </c>
      <c r="J11" s="10">
        <f t="shared" si="5"/>
        <v>0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</row>
    <row r="12" spans="1:24" x14ac:dyDescent="0.25">
      <c r="C12" s="2"/>
      <c r="D12" s="10">
        <f t="shared" si="2"/>
        <v>0</v>
      </c>
      <c r="E12" s="10">
        <f t="shared" si="0"/>
        <v>0</v>
      </c>
      <c r="F12" s="10">
        <f t="shared" si="0"/>
        <v>0</v>
      </c>
      <c r="G12" s="10">
        <f t="shared" si="3"/>
        <v>0</v>
      </c>
      <c r="H12" s="10">
        <f t="shared" si="3"/>
        <v>0</v>
      </c>
      <c r="I12" s="10">
        <f t="shared" si="4"/>
        <v>0</v>
      </c>
      <c r="J12" s="10">
        <f t="shared" si="5"/>
        <v>0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24" x14ac:dyDescent="0.25">
      <c r="C13" s="2"/>
      <c r="D13" s="10">
        <f t="shared" si="2"/>
        <v>0</v>
      </c>
      <c r="E13" s="10">
        <f t="shared" si="0"/>
        <v>0</v>
      </c>
      <c r="F13" s="10">
        <f t="shared" si="0"/>
        <v>0</v>
      </c>
      <c r="G13" s="10">
        <f t="shared" si="3"/>
        <v>0</v>
      </c>
      <c r="H13" s="10">
        <f t="shared" si="3"/>
        <v>0</v>
      </c>
      <c r="I13" s="10">
        <f t="shared" si="4"/>
        <v>0</v>
      </c>
      <c r="J13" s="10">
        <f t="shared" si="5"/>
        <v>0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24" x14ac:dyDescent="0.25">
      <c r="C14" s="2"/>
      <c r="D14" s="10">
        <f t="shared" si="2"/>
        <v>0</v>
      </c>
      <c r="E14" s="10">
        <f t="shared" si="0"/>
        <v>0</v>
      </c>
      <c r="F14" s="10">
        <f t="shared" si="0"/>
        <v>0</v>
      </c>
      <c r="G14" s="10">
        <f t="shared" si="3"/>
        <v>0</v>
      </c>
      <c r="H14" s="10">
        <f t="shared" si="3"/>
        <v>0</v>
      </c>
      <c r="I14" s="10">
        <f t="shared" si="4"/>
        <v>0</v>
      </c>
      <c r="J14" s="10">
        <f t="shared" si="5"/>
        <v>0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24" x14ac:dyDescent="0.25">
      <c r="C15" s="2"/>
      <c r="D15" s="10">
        <f t="shared" si="2"/>
        <v>0</v>
      </c>
      <c r="E15" s="10">
        <f t="shared" si="0"/>
        <v>0</v>
      </c>
      <c r="F15" s="10">
        <f t="shared" si="0"/>
        <v>0</v>
      </c>
      <c r="G15" s="10">
        <f t="shared" si="3"/>
        <v>0</v>
      </c>
      <c r="H15" s="10">
        <f t="shared" si="3"/>
        <v>0</v>
      </c>
      <c r="I15" s="10">
        <f t="shared" si="4"/>
        <v>0</v>
      </c>
      <c r="J15" s="10">
        <f t="shared" si="5"/>
        <v>0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</row>
    <row r="16" spans="1:24" x14ac:dyDescent="0.25">
      <c r="C16" s="2"/>
      <c r="D16" s="10">
        <f t="shared" si="2"/>
        <v>0</v>
      </c>
      <c r="E16" s="10">
        <f t="shared" si="0"/>
        <v>0</v>
      </c>
      <c r="F16" s="10">
        <f t="shared" si="0"/>
        <v>0</v>
      </c>
      <c r="G16" s="10">
        <f t="shared" si="3"/>
        <v>0</v>
      </c>
      <c r="H16" s="10">
        <f t="shared" si="3"/>
        <v>0</v>
      </c>
      <c r="I16" s="10">
        <f t="shared" si="4"/>
        <v>0</v>
      </c>
      <c r="J16" s="10">
        <f t="shared" si="5"/>
        <v>0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</row>
    <row r="17" spans="3:24" x14ac:dyDescent="0.25">
      <c r="C17" s="2"/>
      <c r="D17" s="10">
        <f t="shared" si="2"/>
        <v>0</v>
      </c>
      <c r="E17" s="10">
        <f t="shared" si="0"/>
        <v>0</v>
      </c>
      <c r="F17" s="10">
        <f t="shared" si="0"/>
        <v>0</v>
      </c>
      <c r="G17" s="10">
        <f t="shared" si="3"/>
        <v>0</v>
      </c>
      <c r="H17" s="10">
        <f t="shared" si="3"/>
        <v>0</v>
      </c>
      <c r="I17" s="10">
        <f t="shared" si="4"/>
        <v>0</v>
      </c>
      <c r="J17" s="10">
        <f t="shared" si="5"/>
        <v>0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</row>
    <row r="18" spans="3:24" x14ac:dyDescent="0.25">
      <c r="C18" s="2"/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</row>
    <row r="19" spans="3:24" x14ac:dyDescent="0.25">
      <c r="C19" s="2"/>
      <c r="D19" s="10">
        <f t="shared" si="2"/>
        <v>0</v>
      </c>
      <c r="E19" s="10">
        <f t="shared" si="2"/>
        <v>0</v>
      </c>
      <c r="F19" s="10">
        <f t="shared" si="2"/>
        <v>0</v>
      </c>
      <c r="G19" s="10">
        <f t="shared" si="3"/>
        <v>0</v>
      </c>
      <c r="H19" s="10">
        <f t="shared" si="3"/>
        <v>0</v>
      </c>
      <c r="I19" s="10">
        <f t="shared" si="4"/>
        <v>0</v>
      </c>
      <c r="J19" s="10">
        <f t="shared" si="5"/>
        <v>0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</row>
    <row r="20" spans="3:24" x14ac:dyDescent="0.25">
      <c r="C20" s="2"/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3"/>
        <v>0</v>
      </c>
      <c r="H20" s="10">
        <f t="shared" si="3"/>
        <v>0</v>
      </c>
      <c r="I20" s="10">
        <f t="shared" si="4"/>
        <v>0</v>
      </c>
      <c r="J20" s="10">
        <f t="shared" si="5"/>
        <v>0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</row>
    <row r="21" spans="3:24" x14ac:dyDescent="0.25">
      <c r="C21" s="2"/>
      <c r="D21" s="10">
        <f t="shared" si="2"/>
        <v>0</v>
      </c>
      <c r="E21" s="10">
        <f t="shared" si="2"/>
        <v>0</v>
      </c>
      <c r="F21" s="10">
        <f t="shared" si="2"/>
        <v>0</v>
      </c>
      <c r="G21" s="10">
        <f t="shared" si="3"/>
        <v>0</v>
      </c>
      <c r="H21" s="10">
        <f t="shared" si="3"/>
        <v>0</v>
      </c>
      <c r="I21" s="10">
        <f t="shared" si="4"/>
        <v>0</v>
      </c>
      <c r="J21" s="10">
        <f t="shared" si="5"/>
        <v>0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</row>
    <row r="22" spans="3:24" x14ac:dyDescent="0.25">
      <c r="C22" s="2"/>
      <c r="D22" s="10">
        <f t="shared" si="2"/>
        <v>0</v>
      </c>
      <c r="E22" s="10">
        <f t="shared" si="2"/>
        <v>0</v>
      </c>
      <c r="F22" s="10">
        <f t="shared" si="2"/>
        <v>0</v>
      </c>
      <c r="G22" s="10">
        <f t="shared" si="3"/>
        <v>0</v>
      </c>
      <c r="H22" s="10">
        <f t="shared" si="3"/>
        <v>0</v>
      </c>
      <c r="I22" s="10">
        <f t="shared" si="4"/>
        <v>0</v>
      </c>
      <c r="J22" s="10">
        <f t="shared" si="5"/>
        <v>0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</row>
    <row r="23" spans="3:24" x14ac:dyDescent="0.25">
      <c r="C23" s="2"/>
      <c r="D23" s="10">
        <f t="shared" si="2"/>
        <v>0</v>
      </c>
      <c r="E23" s="10">
        <f t="shared" si="2"/>
        <v>0</v>
      </c>
      <c r="F23" s="10">
        <f t="shared" si="2"/>
        <v>0</v>
      </c>
      <c r="G23" s="10">
        <f t="shared" si="3"/>
        <v>0</v>
      </c>
      <c r="H23" s="10">
        <f t="shared" si="3"/>
        <v>0</v>
      </c>
      <c r="I23" s="10">
        <f t="shared" si="4"/>
        <v>0</v>
      </c>
      <c r="J23" s="10">
        <f t="shared" si="5"/>
        <v>0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24" x14ac:dyDescent="0.25">
      <c r="C24" s="2"/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24" x14ac:dyDescent="0.25">
      <c r="C25" s="2"/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3"/>
        <v>0</v>
      </c>
      <c r="H25" s="10">
        <f t="shared" si="3"/>
        <v>0</v>
      </c>
      <c r="I25" s="10">
        <f t="shared" si="4"/>
        <v>0</v>
      </c>
      <c r="J25" s="10">
        <f t="shared" si="5"/>
        <v>0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</row>
    <row r="26" spans="3:24" x14ac:dyDescent="0.25">
      <c r="C26" s="2"/>
      <c r="D26" s="10">
        <f t="shared" si="2"/>
        <v>0</v>
      </c>
      <c r="E26" s="10">
        <f t="shared" si="2"/>
        <v>0</v>
      </c>
      <c r="F26" s="10">
        <f t="shared" si="2"/>
        <v>0</v>
      </c>
      <c r="G26" s="10">
        <f t="shared" si="3"/>
        <v>0</v>
      </c>
      <c r="H26" s="10">
        <f t="shared" si="3"/>
        <v>0</v>
      </c>
      <c r="I26" s="10">
        <f t="shared" si="4"/>
        <v>0</v>
      </c>
      <c r="J26" s="10">
        <f t="shared" si="5"/>
        <v>0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24" x14ac:dyDescent="0.25">
      <c r="C27" s="2"/>
      <c r="D27" s="10">
        <f t="shared" si="2"/>
        <v>0</v>
      </c>
      <c r="E27" s="10">
        <f t="shared" si="2"/>
        <v>0</v>
      </c>
      <c r="F27" s="10">
        <f t="shared" si="2"/>
        <v>0</v>
      </c>
      <c r="G27" s="10">
        <f t="shared" si="3"/>
        <v>0</v>
      </c>
      <c r="H27" s="10">
        <f t="shared" si="3"/>
        <v>0</v>
      </c>
      <c r="I27" s="10">
        <f t="shared" si="4"/>
        <v>0</v>
      </c>
      <c r="J27" s="10">
        <f t="shared" si="5"/>
        <v>0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24" x14ac:dyDescent="0.25">
      <c r="C28" s="2"/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24" x14ac:dyDescent="0.25">
      <c r="C29" s="2"/>
      <c r="D29" s="10">
        <f t="shared" si="2"/>
        <v>0</v>
      </c>
      <c r="E29" s="10">
        <f t="shared" si="2"/>
        <v>0</v>
      </c>
      <c r="F29" s="10">
        <f t="shared" si="2"/>
        <v>0</v>
      </c>
      <c r="G29" s="10">
        <f t="shared" si="3"/>
        <v>0</v>
      </c>
      <c r="H29" s="10">
        <f t="shared" si="3"/>
        <v>0</v>
      </c>
      <c r="I29" s="10">
        <f t="shared" si="4"/>
        <v>0</v>
      </c>
      <c r="J29" s="10">
        <f t="shared" si="5"/>
        <v>0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</row>
    <row r="30" spans="3:24" x14ac:dyDescent="0.25">
      <c r="C30" s="2"/>
      <c r="D30" s="10">
        <f t="shared" si="2"/>
        <v>0</v>
      </c>
      <c r="E30" s="10">
        <f t="shared" si="2"/>
        <v>0</v>
      </c>
      <c r="F30" s="10">
        <f t="shared" si="2"/>
        <v>0</v>
      </c>
      <c r="G30" s="10">
        <f t="shared" si="3"/>
        <v>0</v>
      </c>
      <c r="H30" s="10">
        <f t="shared" si="3"/>
        <v>0</v>
      </c>
      <c r="I30" s="10">
        <f t="shared" si="4"/>
        <v>0</v>
      </c>
      <c r="J30" s="10">
        <f t="shared" si="5"/>
        <v>0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</row>
    <row r="31" spans="3:24" x14ac:dyDescent="0.25">
      <c r="C31" s="2"/>
      <c r="D31" s="10">
        <f t="shared" si="2"/>
        <v>0</v>
      </c>
      <c r="E31" s="10">
        <f t="shared" si="2"/>
        <v>0</v>
      </c>
      <c r="F31" s="10">
        <f t="shared" si="2"/>
        <v>0</v>
      </c>
      <c r="G31" s="10">
        <f t="shared" si="3"/>
        <v>0</v>
      </c>
      <c r="H31" s="10">
        <f t="shared" si="3"/>
        <v>0</v>
      </c>
      <c r="I31" s="10">
        <f t="shared" si="4"/>
        <v>0</v>
      </c>
      <c r="J31" s="10">
        <f t="shared" si="5"/>
        <v>0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</row>
    <row r="32" spans="3:24" x14ac:dyDescent="0.25">
      <c r="C32" s="2"/>
      <c r="D32" s="10">
        <f t="shared" si="2"/>
        <v>0</v>
      </c>
      <c r="E32" s="10">
        <f t="shared" si="2"/>
        <v>0</v>
      </c>
      <c r="F32" s="10">
        <f t="shared" si="2"/>
        <v>0</v>
      </c>
      <c r="G32" s="10">
        <f t="shared" si="3"/>
        <v>0</v>
      </c>
      <c r="H32" s="10">
        <f t="shared" si="3"/>
        <v>0</v>
      </c>
      <c r="I32" s="10">
        <f t="shared" si="4"/>
        <v>0</v>
      </c>
      <c r="J32" s="10">
        <f t="shared" si="5"/>
        <v>0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</row>
    <row r="33" spans="3:24" x14ac:dyDescent="0.25">
      <c r="C33" s="2"/>
      <c r="D33" s="10">
        <f t="shared" si="2"/>
        <v>0</v>
      </c>
      <c r="E33" s="10">
        <f t="shared" si="2"/>
        <v>0</v>
      </c>
      <c r="F33" s="10">
        <f t="shared" si="2"/>
        <v>0</v>
      </c>
      <c r="G33" s="10">
        <f t="shared" si="3"/>
        <v>0</v>
      </c>
      <c r="H33" s="10">
        <f t="shared" si="3"/>
        <v>0</v>
      </c>
      <c r="I33" s="10">
        <f t="shared" si="4"/>
        <v>0</v>
      </c>
      <c r="J33" s="10">
        <f t="shared" si="5"/>
        <v>0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</row>
    <row r="34" spans="3:24" x14ac:dyDescent="0.25">
      <c r="C34" s="2">
        <v>0</v>
      </c>
      <c r="D34" s="10">
        <f t="shared" si="2"/>
        <v>0</v>
      </c>
      <c r="E34" s="10">
        <f t="shared" si="2"/>
        <v>0</v>
      </c>
      <c r="F34" s="10">
        <f t="shared" si="2"/>
        <v>0</v>
      </c>
      <c r="G34" s="10">
        <f t="shared" si="3"/>
        <v>0</v>
      </c>
      <c r="H34" s="10">
        <f t="shared" si="3"/>
        <v>0</v>
      </c>
      <c r="I34" s="10">
        <f t="shared" si="4"/>
        <v>0</v>
      </c>
      <c r="J34" s="10">
        <f t="shared" si="5"/>
        <v>0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</row>
    <row r="35" spans="3:24" x14ac:dyDescent="0.25">
      <c r="C35" s="2">
        <v>0</v>
      </c>
      <c r="D35" s="10">
        <f t="shared" si="2"/>
        <v>0</v>
      </c>
      <c r="E35" s="10">
        <f t="shared" si="2"/>
        <v>0</v>
      </c>
      <c r="F35" s="10">
        <f t="shared" si="2"/>
        <v>0</v>
      </c>
      <c r="G35" s="10">
        <f t="shared" si="3"/>
        <v>0</v>
      </c>
      <c r="H35" s="10">
        <f t="shared" si="3"/>
        <v>0</v>
      </c>
      <c r="I35" s="10">
        <f t="shared" si="4"/>
        <v>0</v>
      </c>
      <c r="J35" s="10">
        <f t="shared" si="5"/>
        <v>0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</row>
    <row r="36" spans="3:24" x14ac:dyDescent="0.25">
      <c r="C36" s="2">
        <v>0</v>
      </c>
      <c r="D36" s="10">
        <f t="shared" si="2"/>
        <v>0</v>
      </c>
      <c r="E36" s="10">
        <f t="shared" si="2"/>
        <v>0</v>
      </c>
      <c r="F36" s="10">
        <f t="shared" si="2"/>
        <v>0</v>
      </c>
      <c r="G36" s="10">
        <f t="shared" si="3"/>
        <v>0</v>
      </c>
      <c r="H36" s="10">
        <f t="shared" si="3"/>
        <v>0</v>
      </c>
      <c r="I36" s="10">
        <f t="shared" si="4"/>
        <v>0</v>
      </c>
      <c r="J36" s="10">
        <f t="shared" si="5"/>
        <v>0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</row>
    <row r="37" spans="3:24" x14ac:dyDescent="0.25">
      <c r="C37" s="2">
        <v>0</v>
      </c>
      <c r="D37" s="10">
        <f t="shared" si="2"/>
        <v>0</v>
      </c>
      <c r="E37" s="10">
        <f t="shared" si="2"/>
        <v>0</v>
      </c>
      <c r="F37" s="10">
        <f t="shared" si="2"/>
        <v>0</v>
      </c>
      <c r="G37" s="10">
        <f t="shared" si="3"/>
        <v>0</v>
      </c>
      <c r="H37" s="10">
        <f t="shared" si="3"/>
        <v>0</v>
      </c>
      <c r="I37" s="10">
        <f t="shared" si="4"/>
        <v>0</v>
      </c>
      <c r="J37" s="10">
        <f t="shared" si="5"/>
        <v>0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4" x14ac:dyDescent="0.25">
      <c r="C38" s="2">
        <v>0</v>
      </c>
      <c r="D38" s="10">
        <f t="shared" si="2"/>
        <v>0</v>
      </c>
      <c r="E38" s="10">
        <f t="shared" si="2"/>
        <v>0</v>
      </c>
      <c r="F38" s="10">
        <f t="shared" si="2"/>
        <v>0</v>
      </c>
      <c r="G38" s="10">
        <f t="shared" si="3"/>
        <v>0</v>
      </c>
      <c r="H38" s="10">
        <f t="shared" si="3"/>
        <v>0</v>
      </c>
      <c r="I38" s="10">
        <f t="shared" si="4"/>
        <v>0</v>
      </c>
      <c r="J38" s="10">
        <f t="shared" si="5"/>
        <v>0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4" x14ac:dyDescent="0.25">
      <c r="C39" s="2">
        <v>0</v>
      </c>
      <c r="D39" s="10">
        <f t="shared" si="2"/>
        <v>0</v>
      </c>
      <c r="E39" s="10">
        <f t="shared" si="2"/>
        <v>0</v>
      </c>
      <c r="F39" s="10">
        <f t="shared" si="2"/>
        <v>0</v>
      </c>
      <c r="G39" s="10">
        <f t="shared" si="3"/>
        <v>0</v>
      </c>
      <c r="H39" s="10">
        <f t="shared" si="3"/>
        <v>0</v>
      </c>
      <c r="I39" s="10">
        <f t="shared" si="4"/>
        <v>0</v>
      </c>
      <c r="J39" s="10">
        <f t="shared" si="5"/>
        <v>0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4" x14ac:dyDescent="0.25">
      <c r="C40" s="2">
        <v>0</v>
      </c>
      <c r="D40" s="10">
        <f t="shared" si="2"/>
        <v>0</v>
      </c>
      <c r="E40" s="10">
        <f t="shared" si="2"/>
        <v>0</v>
      </c>
      <c r="F40" s="10">
        <f t="shared" si="2"/>
        <v>0</v>
      </c>
      <c r="G40" s="10">
        <f t="shared" si="3"/>
        <v>0</v>
      </c>
      <c r="H40" s="10">
        <f t="shared" si="3"/>
        <v>0</v>
      </c>
      <c r="I40" s="10">
        <f t="shared" si="4"/>
        <v>0</v>
      </c>
      <c r="J40" s="10">
        <f t="shared" si="5"/>
        <v>0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4" x14ac:dyDescent="0.25">
      <c r="C41" s="2">
        <v>0</v>
      </c>
      <c r="D41" s="10">
        <f t="shared" si="2"/>
        <v>0</v>
      </c>
      <c r="E41" s="10">
        <f t="shared" si="2"/>
        <v>0</v>
      </c>
      <c r="F41" s="10">
        <f t="shared" si="2"/>
        <v>0</v>
      </c>
      <c r="G41" s="10">
        <f t="shared" si="3"/>
        <v>0</v>
      </c>
      <c r="H41" s="10">
        <f t="shared" si="3"/>
        <v>0</v>
      </c>
      <c r="I41" s="10">
        <f t="shared" si="4"/>
        <v>0</v>
      </c>
      <c r="J41" s="10">
        <f t="shared" si="5"/>
        <v>0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4" x14ac:dyDescent="0.25">
      <c r="C42" s="2">
        <v>0</v>
      </c>
      <c r="D42" s="10">
        <f t="shared" si="2"/>
        <v>0</v>
      </c>
      <c r="E42" s="10">
        <f t="shared" si="2"/>
        <v>0</v>
      </c>
      <c r="F42" s="10">
        <f t="shared" si="2"/>
        <v>0</v>
      </c>
      <c r="G42" s="10">
        <f t="shared" si="3"/>
        <v>0</v>
      </c>
      <c r="H42" s="10">
        <f t="shared" si="3"/>
        <v>0</v>
      </c>
      <c r="I42" s="10">
        <f t="shared" si="4"/>
        <v>0</v>
      </c>
      <c r="J42" s="10">
        <f t="shared" si="5"/>
        <v>0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4" x14ac:dyDescent="0.25">
      <c r="C43" s="2">
        <v>0</v>
      </c>
      <c r="D43" s="10">
        <f t="shared" si="2"/>
        <v>0</v>
      </c>
      <c r="E43" s="10">
        <f t="shared" si="2"/>
        <v>0</v>
      </c>
      <c r="F43" s="10">
        <f t="shared" si="2"/>
        <v>0</v>
      </c>
      <c r="G43" s="10">
        <f t="shared" si="3"/>
        <v>0</v>
      </c>
      <c r="H43" s="10">
        <f t="shared" si="3"/>
        <v>0</v>
      </c>
      <c r="I43" s="10">
        <f t="shared" si="4"/>
        <v>0</v>
      </c>
      <c r="J43" s="10">
        <f t="shared" si="5"/>
        <v>0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4" x14ac:dyDescent="0.25">
      <c r="C44" s="2">
        <v>0</v>
      </c>
      <c r="D44" s="10">
        <f t="shared" si="2"/>
        <v>0</v>
      </c>
      <c r="E44" s="10">
        <f t="shared" si="2"/>
        <v>0</v>
      </c>
      <c r="F44" s="10">
        <f t="shared" si="2"/>
        <v>0</v>
      </c>
      <c r="G44" s="10">
        <f t="shared" si="3"/>
        <v>0</v>
      </c>
      <c r="H44" s="10">
        <f t="shared" si="3"/>
        <v>0</v>
      </c>
      <c r="I44" s="10">
        <f t="shared" si="4"/>
        <v>0</v>
      </c>
      <c r="J44" s="10">
        <f t="shared" si="5"/>
        <v>0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4" x14ac:dyDescent="0.25">
      <c r="C45" s="2">
        <v>0</v>
      </c>
      <c r="D45" s="10">
        <f t="shared" si="2"/>
        <v>0</v>
      </c>
      <c r="E45" s="10">
        <f t="shared" si="2"/>
        <v>0</v>
      </c>
      <c r="F45" s="10">
        <f t="shared" si="2"/>
        <v>0</v>
      </c>
      <c r="G45" s="10">
        <f t="shared" si="3"/>
        <v>0</v>
      </c>
      <c r="H45" s="10">
        <f t="shared" si="3"/>
        <v>0</v>
      </c>
      <c r="I45" s="10">
        <f t="shared" si="4"/>
        <v>0</v>
      </c>
      <c r="J45" s="10">
        <f t="shared" si="5"/>
        <v>0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4" x14ac:dyDescent="0.25">
      <c r="C46" s="2">
        <v>0</v>
      </c>
      <c r="D46" s="10">
        <f t="shared" si="2"/>
        <v>0</v>
      </c>
      <c r="E46" s="10">
        <f t="shared" si="2"/>
        <v>0</v>
      </c>
      <c r="F46" s="10">
        <f t="shared" si="2"/>
        <v>0</v>
      </c>
      <c r="G46" s="10">
        <f t="shared" si="3"/>
        <v>0</v>
      </c>
      <c r="H46" s="10">
        <f t="shared" si="3"/>
        <v>0</v>
      </c>
      <c r="I46" s="10">
        <f t="shared" si="4"/>
        <v>0</v>
      </c>
      <c r="J46" s="10">
        <f t="shared" si="5"/>
        <v>0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4" x14ac:dyDescent="0.25">
      <c r="C47" s="2">
        <v>0</v>
      </c>
      <c r="D47" s="10">
        <f t="shared" si="2"/>
        <v>0</v>
      </c>
      <c r="E47" s="10">
        <f t="shared" si="2"/>
        <v>0</v>
      </c>
      <c r="F47" s="10">
        <f t="shared" si="2"/>
        <v>0</v>
      </c>
      <c r="G47" s="10">
        <f t="shared" si="3"/>
        <v>0</v>
      </c>
      <c r="H47" s="10">
        <f t="shared" si="3"/>
        <v>0</v>
      </c>
      <c r="I47" s="10">
        <f t="shared" si="4"/>
        <v>0</v>
      </c>
      <c r="J47" s="10">
        <f t="shared" si="5"/>
        <v>0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4" x14ac:dyDescent="0.25">
      <c r="C48" s="2">
        <v>0</v>
      </c>
      <c r="D48" s="10">
        <f t="shared" si="2"/>
        <v>0</v>
      </c>
      <c r="E48" s="10">
        <f t="shared" si="2"/>
        <v>0</v>
      </c>
      <c r="F48" s="10">
        <f t="shared" si="2"/>
        <v>0</v>
      </c>
      <c r="G48" s="10">
        <f t="shared" si="3"/>
        <v>0</v>
      </c>
      <c r="H48" s="10">
        <f t="shared" si="3"/>
        <v>0</v>
      </c>
      <c r="I48" s="10">
        <f t="shared" si="4"/>
        <v>0</v>
      </c>
      <c r="J48" s="10">
        <f t="shared" si="5"/>
        <v>0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0</v>
      </c>
      <c r="D49" s="10">
        <f t="shared" si="2"/>
        <v>0</v>
      </c>
      <c r="E49" s="10">
        <f t="shared" si="2"/>
        <v>0</v>
      </c>
      <c r="F49" s="10">
        <f t="shared" si="2"/>
        <v>0</v>
      </c>
      <c r="G49" s="10">
        <f t="shared" si="3"/>
        <v>0</v>
      </c>
      <c r="H49" s="10">
        <f t="shared" si="3"/>
        <v>0</v>
      </c>
      <c r="I49" s="10">
        <f t="shared" si="4"/>
        <v>0</v>
      </c>
      <c r="J49" s="10">
        <f t="shared" si="5"/>
        <v>0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0</v>
      </c>
      <c r="D50" s="10">
        <f t="shared" si="2"/>
        <v>0</v>
      </c>
      <c r="E50" s="10">
        <f t="shared" si="2"/>
        <v>0</v>
      </c>
      <c r="F50" s="10">
        <f t="shared" si="2"/>
        <v>0</v>
      </c>
      <c r="G50" s="10">
        <f t="shared" si="3"/>
        <v>0</v>
      </c>
      <c r="H50" s="10">
        <f t="shared" si="3"/>
        <v>0</v>
      </c>
      <c r="I50" s="10">
        <f t="shared" si="4"/>
        <v>0</v>
      </c>
      <c r="J50" s="10">
        <f t="shared" si="5"/>
        <v>0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0</v>
      </c>
      <c r="D51" s="10">
        <f t="shared" si="2"/>
        <v>0</v>
      </c>
      <c r="E51" s="10">
        <f t="shared" si="2"/>
        <v>0</v>
      </c>
      <c r="F51" s="10">
        <f t="shared" si="2"/>
        <v>0</v>
      </c>
      <c r="G51" s="10">
        <f t="shared" si="3"/>
        <v>0</v>
      </c>
      <c r="H51" s="10">
        <f t="shared" si="3"/>
        <v>0</v>
      </c>
      <c r="I51" s="10">
        <f t="shared" si="4"/>
        <v>0</v>
      </c>
      <c r="J51" s="10">
        <f t="shared" si="5"/>
        <v>0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0</v>
      </c>
      <c r="D54" s="10">
        <f t="shared" si="2"/>
        <v>0</v>
      </c>
      <c r="E54" s="10">
        <f t="shared" si="2"/>
        <v>0</v>
      </c>
      <c r="F54" s="10">
        <f t="shared" si="2"/>
        <v>0</v>
      </c>
      <c r="G54" s="10">
        <f t="shared" si="3"/>
        <v>0</v>
      </c>
      <c r="H54" s="10">
        <f t="shared" si="3"/>
        <v>0</v>
      </c>
      <c r="I54" s="10">
        <f t="shared" si="4"/>
        <v>0</v>
      </c>
      <c r="J54" s="10">
        <f t="shared" si="5"/>
        <v>0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0</v>
      </c>
      <c r="D55" s="10">
        <f t="shared" si="2"/>
        <v>0</v>
      </c>
      <c r="E55" s="10">
        <f t="shared" si="2"/>
        <v>0</v>
      </c>
      <c r="F55" s="10">
        <f t="shared" si="2"/>
        <v>0</v>
      </c>
      <c r="G55" s="10">
        <f t="shared" si="3"/>
        <v>0</v>
      </c>
      <c r="H55" s="10">
        <f t="shared" si="3"/>
        <v>0</v>
      </c>
      <c r="I55" s="10">
        <f t="shared" si="4"/>
        <v>0</v>
      </c>
      <c r="J55" s="10">
        <f t="shared" si="5"/>
        <v>0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0</v>
      </c>
      <c r="D56" s="10">
        <f t="shared" si="2"/>
        <v>0</v>
      </c>
      <c r="E56" s="10">
        <f t="shared" si="2"/>
        <v>0</v>
      </c>
      <c r="F56" s="10">
        <f t="shared" si="2"/>
        <v>0</v>
      </c>
      <c r="G56" s="10">
        <f t="shared" si="3"/>
        <v>0</v>
      </c>
      <c r="H56" s="10">
        <f t="shared" si="3"/>
        <v>0</v>
      </c>
      <c r="I56" s="10">
        <f t="shared" si="4"/>
        <v>0</v>
      </c>
      <c r="J56" s="10">
        <f t="shared" si="5"/>
        <v>0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0</v>
      </c>
      <c r="D57" s="10">
        <f t="shared" si="2"/>
        <v>0</v>
      </c>
      <c r="E57" s="10">
        <f t="shared" si="2"/>
        <v>0</v>
      </c>
      <c r="F57" s="10">
        <f t="shared" si="2"/>
        <v>0</v>
      </c>
      <c r="G57" s="10">
        <f t="shared" si="3"/>
        <v>0</v>
      </c>
      <c r="H57" s="10">
        <f t="shared" si="3"/>
        <v>0</v>
      </c>
      <c r="I57" s="10">
        <f t="shared" si="4"/>
        <v>0</v>
      </c>
      <c r="J57" s="10">
        <f t="shared" si="5"/>
        <v>0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7.7159999999999993</v>
      </c>
      <c r="D58" s="10">
        <f t="shared" si="2"/>
        <v>0.15432000000000001</v>
      </c>
      <c r="E58" s="10">
        <f t="shared" si="2"/>
        <v>0.15432000000000001</v>
      </c>
      <c r="F58" s="10">
        <f t="shared" si="2"/>
        <v>0.15432000000000001</v>
      </c>
      <c r="G58" s="10">
        <f t="shared" si="3"/>
        <v>0.46295999999999993</v>
      </c>
      <c r="H58" s="10">
        <f t="shared" si="3"/>
        <v>0.46295999999999993</v>
      </c>
      <c r="I58" s="10">
        <f t="shared" si="4"/>
        <v>0.69444000000000006</v>
      </c>
      <c r="J58" s="10">
        <f t="shared" si="5"/>
        <v>0.84876000000000007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4.1151999999999997</v>
      </c>
      <c r="D59" s="10">
        <f t="shared" si="2"/>
        <v>8.2304000000000002E-2</v>
      </c>
      <c r="E59" s="10">
        <f t="shared" si="2"/>
        <v>8.2304000000000002E-2</v>
      </c>
      <c r="F59" s="10">
        <f t="shared" si="2"/>
        <v>8.2304000000000002E-2</v>
      </c>
      <c r="G59" s="10">
        <f t="shared" si="3"/>
        <v>0.24691199999999999</v>
      </c>
      <c r="H59" s="10">
        <f t="shared" si="3"/>
        <v>0.24691199999999999</v>
      </c>
      <c r="I59" s="10">
        <f t="shared" si="4"/>
        <v>0.37036800000000003</v>
      </c>
      <c r="J59" s="10">
        <f t="shared" si="5"/>
        <v>0.45267200000000002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3.0863999999999998</v>
      </c>
      <c r="D60" s="10">
        <f t="shared" si="2"/>
        <v>6.1728000000000005E-2</v>
      </c>
      <c r="E60" s="10">
        <f t="shared" si="2"/>
        <v>6.1728000000000005E-2</v>
      </c>
      <c r="F60" s="10">
        <f t="shared" si="2"/>
        <v>6.1728000000000005E-2</v>
      </c>
      <c r="G60" s="10">
        <f t="shared" si="3"/>
        <v>0.18518399999999999</v>
      </c>
      <c r="H60" s="10">
        <f t="shared" si="3"/>
        <v>0.18518399999999999</v>
      </c>
      <c r="I60" s="10">
        <f t="shared" si="4"/>
        <v>0.27777599999999997</v>
      </c>
      <c r="J60" s="10">
        <f t="shared" si="5"/>
        <v>0.33950400000000003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0</v>
      </c>
      <c r="D61" s="10">
        <f t="shared" si="2"/>
        <v>0</v>
      </c>
      <c r="E61" s="10">
        <f t="shared" si="2"/>
        <v>0</v>
      </c>
      <c r="F61" s="10">
        <f t="shared" si="2"/>
        <v>0</v>
      </c>
      <c r="G61" s="10">
        <f t="shared" si="3"/>
        <v>0</v>
      </c>
      <c r="H61" s="10">
        <f t="shared" si="3"/>
        <v>0</v>
      </c>
      <c r="I61" s="10">
        <f t="shared" si="4"/>
        <v>0</v>
      </c>
      <c r="J61" s="10">
        <f t="shared" si="5"/>
        <v>0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6.6871999999999998</v>
      </c>
      <c r="D67" s="10">
        <f t="shared" si="2"/>
        <v>0.133744</v>
      </c>
      <c r="E67" s="10">
        <f t="shared" si="2"/>
        <v>0.133744</v>
      </c>
      <c r="F67" s="10">
        <f t="shared" si="2"/>
        <v>0.133744</v>
      </c>
      <c r="G67" s="10">
        <f t="shared" si="3"/>
        <v>0.40123200000000003</v>
      </c>
      <c r="H67" s="10">
        <f t="shared" si="3"/>
        <v>0.40123200000000003</v>
      </c>
      <c r="I67" s="10">
        <f t="shared" si="4"/>
        <v>0.60184800000000005</v>
      </c>
      <c r="J67" s="10">
        <f t="shared" si="5"/>
        <v>0.73559200000000002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4.1151999999999997</v>
      </c>
      <c r="D69" s="10">
        <f t="shared" si="15"/>
        <v>8.2304000000000002E-2</v>
      </c>
      <c r="E69" s="10">
        <f t="shared" si="15"/>
        <v>8.2304000000000002E-2</v>
      </c>
      <c r="F69" s="10">
        <f t="shared" si="15"/>
        <v>8.2304000000000002E-2</v>
      </c>
      <c r="G69" s="10">
        <f t="shared" si="16"/>
        <v>0.24691199999999999</v>
      </c>
      <c r="H69" s="10">
        <f t="shared" si="16"/>
        <v>0.24691199999999999</v>
      </c>
      <c r="I69" s="10">
        <f t="shared" si="17"/>
        <v>0.37036800000000003</v>
      </c>
      <c r="J69" s="10">
        <f t="shared" si="18"/>
        <v>0.45267200000000002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0</v>
      </c>
      <c r="D70" s="10">
        <f t="shared" si="15"/>
        <v>0</v>
      </c>
      <c r="E70" s="10">
        <f t="shared" si="15"/>
        <v>0</v>
      </c>
      <c r="F70" s="10">
        <f t="shared" si="15"/>
        <v>0</v>
      </c>
      <c r="G70" s="10">
        <f t="shared" si="16"/>
        <v>0</v>
      </c>
      <c r="H70" s="10">
        <f t="shared" si="16"/>
        <v>0</v>
      </c>
      <c r="I70" s="10">
        <f t="shared" si="17"/>
        <v>0</v>
      </c>
      <c r="J70" s="10">
        <f t="shared" si="18"/>
        <v>0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9.7736000000000001</v>
      </c>
      <c r="D71" s="10">
        <f t="shared" si="15"/>
        <v>0.19547200000000001</v>
      </c>
      <c r="E71" s="10">
        <f t="shared" si="15"/>
        <v>0.19547200000000001</v>
      </c>
      <c r="F71" s="10">
        <f t="shared" si="15"/>
        <v>0.19547200000000001</v>
      </c>
      <c r="G71" s="10">
        <f t="shared" si="16"/>
        <v>0.58641600000000005</v>
      </c>
      <c r="H71" s="10">
        <f t="shared" si="16"/>
        <v>0.58641600000000005</v>
      </c>
      <c r="I71" s="10">
        <f t="shared" si="17"/>
        <v>0.87962400000000018</v>
      </c>
      <c r="J71" s="10">
        <f t="shared" si="18"/>
        <v>1.0750960000000001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14.403199999999998</v>
      </c>
      <c r="D72" s="10">
        <f t="shared" si="15"/>
        <v>0.28806399999999999</v>
      </c>
      <c r="E72" s="10">
        <f t="shared" si="15"/>
        <v>0.28806399999999999</v>
      </c>
      <c r="F72" s="10">
        <f t="shared" si="15"/>
        <v>0.28806399999999999</v>
      </c>
      <c r="G72" s="10">
        <f t="shared" si="16"/>
        <v>0.86419199999999996</v>
      </c>
      <c r="H72" s="10">
        <f t="shared" si="16"/>
        <v>0.86419199999999996</v>
      </c>
      <c r="I72" s="10">
        <f t="shared" si="17"/>
        <v>1.2962879999999999</v>
      </c>
      <c r="J72" s="10">
        <f t="shared" si="18"/>
        <v>1.584352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10.802399999999999</v>
      </c>
      <c r="D73" s="10">
        <f t="shared" si="15"/>
        <v>0.21604799999999999</v>
      </c>
      <c r="E73" s="10">
        <f t="shared" si="15"/>
        <v>0.21604799999999999</v>
      </c>
      <c r="F73" s="10">
        <f t="shared" si="15"/>
        <v>0.21604799999999999</v>
      </c>
      <c r="G73" s="10">
        <f t="shared" si="16"/>
        <v>0.64814399999999994</v>
      </c>
      <c r="H73" s="10">
        <f t="shared" si="16"/>
        <v>0.64814399999999994</v>
      </c>
      <c r="I73" s="10">
        <f t="shared" si="17"/>
        <v>0.97221599999999997</v>
      </c>
      <c r="J73" s="10">
        <f t="shared" si="18"/>
        <v>1.188264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14.917599999999998</v>
      </c>
      <c r="D74" s="10">
        <f t="shared" si="15"/>
        <v>0.29835200000000001</v>
      </c>
      <c r="E74" s="10">
        <f t="shared" si="15"/>
        <v>0.29835200000000001</v>
      </c>
      <c r="F74" s="10">
        <f t="shared" si="15"/>
        <v>0.29835200000000001</v>
      </c>
      <c r="G74" s="10">
        <f t="shared" si="16"/>
        <v>0.89505599999999996</v>
      </c>
      <c r="H74" s="10">
        <f t="shared" si="16"/>
        <v>0.89505599999999996</v>
      </c>
      <c r="I74" s="10">
        <f t="shared" si="17"/>
        <v>1.342584</v>
      </c>
      <c r="J74" s="10">
        <f t="shared" si="18"/>
        <v>1.640936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2.2664929647359871E-2</v>
      </c>
      <c r="R74" s="6">
        <f t="shared" si="25"/>
        <v>0</v>
      </c>
      <c r="T74" s="9">
        <f t="shared" si="26"/>
        <v>2.2664929647359871E-2</v>
      </c>
      <c r="U74">
        <f t="shared" si="14"/>
        <v>137.57612295947442</v>
      </c>
      <c r="X74" s="2"/>
    </row>
    <row r="75" spans="3:24" x14ac:dyDescent="0.25">
      <c r="C75" s="2">
        <v>14.917599999999998</v>
      </c>
      <c r="D75" s="10">
        <f t="shared" si="15"/>
        <v>0.29835200000000001</v>
      </c>
      <c r="E75" s="10">
        <f t="shared" si="15"/>
        <v>0.29835200000000001</v>
      </c>
      <c r="F75" s="10">
        <f t="shared" si="15"/>
        <v>0.29835200000000001</v>
      </c>
      <c r="G75" s="10">
        <f t="shared" si="16"/>
        <v>0.89505599999999996</v>
      </c>
      <c r="H75" s="10">
        <f t="shared" si="16"/>
        <v>0.89505599999999996</v>
      </c>
      <c r="I75" s="10">
        <f t="shared" si="17"/>
        <v>1.342584</v>
      </c>
      <c r="J75" s="10">
        <f t="shared" si="18"/>
        <v>1.640936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2.2664929647359871E-2</v>
      </c>
      <c r="R75" s="6">
        <f t="shared" si="25"/>
        <v>0</v>
      </c>
      <c r="T75" s="9">
        <f t="shared" si="26"/>
        <v>2.2664929647359871E-2</v>
      </c>
      <c r="U75">
        <f t="shared" si="14"/>
        <v>137.57612295947442</v>
      </c>
      <c r="X75" s="2"/>
    </row>
    <row r="76" spans="3:24" x14ac:dyDescent="0.25">
      <c r="C76" s="2">
        <v>12.86</v>
      </c>
      <c r="D76" s="10">
        <f t="shared" si="15"/>
        <v>0.25720000000000004</v>
      </c>
      <c r="E76" s="10">
        <f t="shared" si="15"/>
        <v>0.25720000000000004</v>
      </c>
      <c r="F76" s="10">
        <f t="shared" si="15"/>
        <v>0.25720000000000004</v>
      </c>
      <c r="G76" s="10">
        <f t="shared" si="16"/>
        <v>0.77159999999999995</v>
      </c>
      <c r="H76" s="10">
        <f t="shared" si="16"/>
        <v>0.77159999999999995</v>
      </c>
      <c r="I76" s="10">
        <f t="shared" si="17"/>
        <v>1.1574</v>
      </c>
      <c r="J76" s="10">
        <f t="shared" si="18"/>
        <v>1.4146000000000001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8.2303999999999995</v>
      </c>
      <c r="D77" s="10">
        <f t="shared" si="15"/>
        <v>0.164608</v>
      </c>
      <c r="E77" s="10">
        <f t="shared" si="15"/>
        <v>0.164608</v>
      </c>
      <c r="F77" s="10">
        <f t="shared" si="15"/>
        <v>0.164608</v>
      </c>
      <c r="G77" s="10">
        <f t="shared" si="16"/>
        <v>0.49382399999999999</v>
      </c>
      <c r="H77" s="10">
        <f t="shared" si="16"/>
        <v>0.49382399999999999</v>
      </c>
      <c r="I77" s="10">
        <f t="shared" si="17"/>
        <v>0.74073600000000006</v>
      </c>
      <c r="J77" s="10">
        <f t="shared" si="18"/>
        <v>0.90534400000000004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5.6583999999999994</v>
      </c>
      <c r="D79" s="10">
        <f t="shared" si="15"/>
        <v>0.113168</v>
      </c>
      <c r="E79" s="10">
        <f t="shared" si="15"/>
        <v>0.113168</v>
      </c>
      <c r="F79" s="10">
        <f t="shared" si="15"/>
        <v>0.113168</v>
      </c>
      <c r="G79" s="10">
        <f t="shared" si="16"/>
        <v>0.33950399999999997</v>
      </c>
      <c r="H79" s="10">
        <f t="shared" si="16"/>
        <v>0.33950399999999997</v>
      </c>
      <c r="I79" s="10">
        <f t="shared" si="17"/>
        <v>0.50925600000000004</v>
      </c>
      <c r="J79" s="10">
        <f t="shared" si="18"/>
        <v>0.62242400000000009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7.2015999999999991</v>
      </c>
      <c r="D80" s="10">
        <f t="shared" si="15"/>
        <v>0.14403199999999999</v>
      </c>
      <c r="E80" s="10">
        <f t="shared" si="15"/>
        <v>0.14403199999999999</v>
      </c>
      <c r="F80" s="10">
        <f t="shared" si="15"/>
        <v>0.14403199999999999</v>
      </c>
      <c r="G80" s="10">
        <f t="shared" si="16"/>
        <v>0.43209599999999998</v>
      </c>
      <c r="H80" s="10">
        <f t="shared" si="16"/>
        <v>0.43209599999999998</v>
      </c>
      <c r="I80" s="10">
        <f t="shared" si="17"/>
        <v>0.64814399999999994</v>
      </c>
      <c r="J80" s="10">
        <f t="shared" si="18"/>
        <v>0.79217599999999999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4.1151999999999997</v>
      </c>
      <c r="D81" s="10">
        <f t="shared" si="15"/>
        <v>8.2304000000000002E-2</v>
      </c>
      <c r="E81" s="10">
        <f t="shared" si="15"/>
        <v>8.2304000000000002E-2</v>
      </c>
      <c r="F81" s="10">
        <f t="shared" si="15"/>
        <v>8.2304000000000002E-2</v>
      </c>
      <c r="G81" s="10">
        <f t="shared" si="16"/>
        <v>0.24691199999999999</v>
      </c>
      <c r="H81" s="10">
        <f t="shared" si="16"/>
        <v>0.24691199999999999</v>
      </c>
      <c r="I81" s="10">
        <f t="shared" si="17"/>
        <v>0.37036800000000003</v>
      </c>
      <c r="J81" s="10">
        <f t="shared" si="18"/>
        <v>0.45267200000000002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20.576000000000001</v>
      </c>
      <c r="D84" s="10">
        <f t="shared" si="15"/>
        <v>0.41152000000000011</v>
      </c>
      <c r="E84" s="10">
        <f t="shared" si="15"/>
        <v>0.41152000000000011</v>
      </c>
      <c r="F84" s="10">
        <f t="shared" si="15"/>
        <v>0.41152000000000011</v>
      </c>
      <c r="G84" s="10">
        <f t="shared" si="16"/>
        <v>1.2345600000000001</v>
      </c>
      <c r="H84" s="10">
        <f t="shared" si="16"/>
        <v>1.2345600000000001</v>
      </c>
      <c r="I84" s="10">
        <f t="shared" si="17"/>
        <v>1.8518400000000002</v>
      </c>
      <c r="J84" s="10">
        <f t="shared" si="18"/>
        <v>2.26336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2.0188269615360004</v>
      </c>
      <c r="R84" s="6">
        <f t="shared" si="25"/>
        <v>0</v>
      </c>
      <c r="T84" s="9">
        <f t="shared" si="26"/>
        <v>2.0188269615360004</v>
      </c>
      <c r="U84">
        <f t="shared" si="14"/>
        <v>12254.279656523522</v>
      </c>
      <c r="X84" s="2"/>
    </row>
    <row r="85" spans="3:24" x14ac:dyDescent="0.25">
      <c r="C85" s="2">
        <v>19.032799999999998</v>
      </c>
      <c r="D85" s="10">
        <f t="shared" si="15"/>
        <v>0.38065599999999999</v>
      </c>
      <c r="E85" s="10">
        <f t="shared" si="15"/>
        <v>0.38065599999999999</v>
      </c>
      <c r="F85" s="10">
        <f t="shared" si="15"/>
        <v>0.38065599999999999</v>
      </c>
      <c r="G85" s="10">
        <f t="shared" si="16"/>
        <v>1.1419679999999999</v>
      </c>
      <c r="H85" s="10">
        <f t="shared" si="16"/>
        <v>1.1419679999999999</v>
      </c>
      <c r="I85" s="10">
        <f t="shared" si="17"/>
        <v>1.712952</v>
      </c>
      <c r="J85" s="10">
        <f t="shared" si="18"/>
        <v>2.0936080000000001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1.2655740712742398</v>
      </c>
      <c r="R85" s="6">
        <f t="shared" si="25"/>
        <v>0</v>
      </c>
      <c r="T85" s="9">
        <f t="shared" si="26"/>
        <v>1.2655740712742398</v>
      </c>
      <c r="U85">
        <f t="shared" si="14"/>
        <v>7682.0346126346358</v>
      </c>
      <c r="X85" s="2"/>
    </row>
    <row r="86" spans="3:24" x14ac:dyDescent="0.25">
      <c r="C86" s="2">
        <v>18.5184</v>
      </c>
      <c r="D86" s="10">
        <f t="shared" si="15"/>
        <v>0.37036800000000003</v>
      </c>
      <c r="E86" s="10">
        <f t="shared" si="15"/>
        <v>0.37036800000000003</v>
      </c>
      <c r="F86" s="10">
        <f t="shared" si="15"/>
        <v>0.37036800000000003</v>
      </c>
      <c r="G86" s="10">
        <f t="shared" si="16"/>
        <v>1.1111039999999999</v>
      </c>
      <c r="H86" s="10">
        <f t="shared" si="16"/>
        <v>1.1111039999999999</v>
      </c>
      <c r="I86" s="10">
        <f t="shared" si="17"/>
        <v>1.6666560000000001</v>
      </c>
      <c r="J86" s="10">
        <f t="shared" si="18"/>
        <v>2.0370240000000002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1.0492972850841604</v>
      </c>
      <c r="R86" s="6">
        <f t="shared" si="25"/>
        <v>0</v>
      </c>
      <c r="T86" s="9">
        <f t="shared" si="26"/>
        <v>1.0492972850841604</v>
      </c>
      <c r="U86">
        <f t="shared" si="14"/>
        <v>6369.2345204608537</v>
      </c>
      <c r="X86" s="2"/>
    </row>
    <row r="87" spans="3:24" x14ac:dyDescent="0.25">
      <c r="C87" s="2">
        <v>5.6583999999999994</v>
      </c>
      <c r="D87" s="10">
        <f t="shared" si="15"/>
        <v>0.113168</v>
      </c>
      <c r="E87" s="10">
        <f t="shared" si="15"/>
        <v>0.113168</v>
      </c>
      <c r="F87" s="10">
        <f t="shared" si="15"/>
        <v>0.113168</v>
      </c>
      <c r="G87" s="10">
        <f t="shared" si="16"/>
        <v>0.33950399999999997</v>
      </c>
      <c r="H87" s="10">
        <f t="shared" si="16"/>
        <v>0.33950399999999997</v>
      </c>
      <c r="I87" s="10">
        <f t="shared" si="17"/>
        <v>0.50925600000000004</v>
      </c>
      <c r="J87" s="10">
        <f t="shared" si="18"/>
        <v>0.62242400000000009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7.7159999999999993</v>
      </c>
      <c r="D89" s="10">
        <f t="shared" si="15"/>
        <v>0.15432000000000001</v>
      </c>
      <c r="E89" s="10">
        <f t="shared" si="15"/>
        <v>0.15432000000000001</v>
      </c>
      <c r="F89" s="10">
        <f t="shared" si="15"/>
        <v>0.15432000000000001</v>
      </c>
      <c r="G89" s="10">
        <f t="shared" si="16"/>
        <v>0.46295999999999993</v>
      </c>
      <c r="H89" s="10">
        <f t="shared" si="16"/>
        <v>0.46295999999999993</v>
      </c>
      <c r="I89" s="10">
        <f t="shared" si="17"/>
        <v>0.69444000000000006</v>
      </c>
      <c r="J89" s="10">
        <f t="shared" si="18"/>
        <v>0.84876000000000007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4.1151999999999997</v>
      </c>
      <c r="D90" s="10">
        <f t="shared" si="15"/>
        <v>8.2304000000000002E-2</v>
      </c>
      <c r="E90" s="10">
        <f t="shared" si="15"/>
        <v>8.2304000000000002E-2</v>
      </c>
      <c r="F90" s="10">
        <f t="shared" si="15"/>
        <v>8.2304000000000002E-2</v>
      </c>
      <c r="G90" s="10">
        <f t="shared" si="16"/>
        <v>0.24691199999999999</v>
      </c>
      <c r="H90" s="10">
        <f t="shared" si="16"/>
        <v>0.24691199999999999</v>
      </c>
      <c r="I90" s="10">
        <f t="shared" si="17"/>
        <v>0.37036800000000003</v>
      </c>
      <c r="J90" s="10">
        <f t="shared" si="18"/>
        <v>0.45267200000000002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2.5720000000000001</v>
      </c>
      <c r="D91" s="10">
        <f t="shared" si="15"/>
        <v>5.1440000000000013E-2</v>
      </c>
      <c r="E91" s="10">
        <f t="shared" si="15"/>
        <v>5.1440000000000013E-2</v>
      </c>
      <c r="F91" s="10">
        <f t="shared" si="15"/>
        <v>5.1440000000000013E-2</v>
      </c>
      <c r="G91" s="10">
        <f t="shared" si="16"/>
        <v>0.15432000000000001</v>
      </c>
      <c r="H91" s="10">
        <f t="shared" si="16"/>
        <v>0.15432000000000001</v>
      </c>
      <c r="I91" s="10">
        <f t="shared" si="17"/>
        <v>0.23148000000000002</v>
      </c>
      <c r="J91" s="10">
        <f t="shared" si="18"/>
        <v>0.28292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3.0863999999999998</v>
      </c>
      <c r="D93" s="10">
        <f t="shared" si="15"/>
        <v>6.1728000000000005E-2</v>
      </c>
      <c r="E93" s="10">
        <f t="shared" si="15"/>
        <v>6.1728000000000005E-2</v>
      </c>
      <c r="F93" s="10">
        <f t="shared" si="15"/>
        <v>6.1728000000000005E-2</v>
      </c>
      <c r="G93" s="10">
        <f t="shared" si="16"/>
        <v>0.18518399999999999</v>
      </c>
      <c r="H93" s="10">
        <f t="shared" si="16"/>
        <v>0.18518399999999999</v>
      </c>
      <c r="I93" s="10">
        <f t="shared" si="17"/>
        <v>0.27777599999999997</v>
      </c>
      <c r="J93" s="10">
        <f t="shared" si="18"/>
        <v>0.33950400000000003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12.345599999999999</v>
      </c>
      <c r="D94" s="10">
        <f t="shared" si="15"/>
        <v>0.24691200000000002</v>
      </c>
      <c r="E94" s="10">
        <f t="shared" si="15"/>
        <v>0.24691200000000002</v>
      </c>
      <c r="F94" s="10">
        <f t="shared" si="15"/>
        <v>0.24691200000000002</v>
      </c>
      <c r="G94" s="10">
        <f t="shared" si="16"/>
        <v>0.74073599999999995</v>
      </c>
      <c r="H94" s="10">
        <f t="shared" si="16"/>
        <v>0.74073599999999995</v>
      </c>
      <c r="I94" s="10">
        <f t="shared" si="17"/>
        <v>1.1111039999999999</v>
      </c>
      <c r="J94" s="10">
        <f t="shared" si="18"/>
        <v>1.3580160000000001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14.917599999999998</v>
      </c>
      <c r="D95" s="10">
        <f t="shared" si="15"/>
        <v>0.29835200000000001</v>
      </c>
      <c r="E95" s="10">
        <f t="shared" si="15"/>
        <v>0.29835200000000001</v>
      </c>
      <c r="F95" s="10">
        <f t="shared" si="15"/>
        <v>0.29835200000000001</v>
      </c>
      <c r="G95" s="10">
        <f t="shared" si="16"/>
        <v>0.89505599999999996</v>
      </c>
      <c r="H95" s="10">
        <f t="shared" si="16"/>
        <v>0.89505599999999996</v>
      </c>
      <c r="I95" s="10">
        <f t="shared" si="17"/>
        <v>1.342584</v>
      </c>
      <c r="J95" s="10">
        <f t="shared" si="18"/>
        <v>1.640936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2.2664929647359871E-2</v>
      </c>
      <c r="R95" s="6">
        <f t="shared" si="25"/>
        <v>0</v>
      </c>
      <c r="T95" s="9">
        <f t="shared" si="26"/>
        <v>2.2664929647359871E-2</v>
      </c>
      <c r="U95">
        <f t="shared" si="14"/>
        <v>137.57612295947442</v>
      </c>
      <c r="X95" s="2"/>
    </row>
    <row r="96" spans="3:24" x14ac:dyDescent="0.25">
      <c r="C96" s="2">
        <v>9.7736000000000001</v>
      </c>
      <c r="D96" s="10">
        <f t="shared" si="15"/>
        <v>0.19547200000000001</v>
      </c>
      <c r="E96" s="10">
        <f t="shared" si="15"/>
        <v>0.19547200000000001</v>
      </c>
      <c r="F96" s="10">
        <f t="shared" si="15"/>
        <v>0.19547200000000001</v>
      </c>
      <c r="G96" s="10">
        <f t="shared" si="16"/>
        <v>0.58641600000000005</v>
      </c>
      <c r="H96" s="10">
        <f t="shared" si="16"/>
        <v>0.58641600000000005</v>
      </c>
      <c r="I96" s="10">
        <f t="shared" si="17"/>
        <v>0.87962400000000018</v>
      </c>
      <c r="J96" s="10">
        <f t="shared" si="18"/>
        <v>1.0750960000000001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0</v>
      </c>
      <c r="D97" s="10">
        <f t="shared" si="15"/>
        <v>0</v>
      </c>
      <c r="E97" s="10">
        <f t="shared" si="15"/>
        <v>0</v>
      </c>
      <c r="F97" s="10">
        <f t="shared" si="15"/>
        <v>0</v>
      </c>
      <c r="G97" s="10">
        <f t="shared" si="16"/>
        <v>0</v>
      </c>
      <c r="H97" s="10">
        <f t="shared" si="16"/>
        <v>0</v>
      </c>
      <c r="I97" s="10">
        <f t="shared" si="17"/>
        <v>0</v>
      </c>
      <c r="J97" s="10">
        <f t="shared" si="18"/>
        <v>0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2.5720000000000001</v>
      </c>
      <c r="D98" s="10">
        <f t="shared" si="15"/>
        <v>5.1440000000000013E-2</v>
      </c>
      <c r="E98" s="10">
        <f t="shared" si="15"/>
        <v>5.1440000000000013E-2</v>
      </c>
      <c r="F98" s="10">
        <f t="shared" si="15"/>
        <v>5.1440000000000013E-2</v>
      </c>
      <c r="G98" s="10">
        <f t="shared" si="16"/>
        <v>0.15432000000000001</v>
      </c>
      <c r="H98" s="10">
        <f t="shared" si="16"/>
        <v>0.15432000000000001</v>
      </c>
      <c r="I98" s="10">
        <f t="shared" si="17"/>
        <v>0.23148000000000002</v>
      </c>
      <c r="J98" s="10">
        <f t="shared" si="18"/>
        <v>0.28292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5.6583999999999994</v>
      </c>
      <c r="D99" s="10">
        <f t="shared" si="15"/>
        <v>0.113168</v>
      </c>
      <c r="E99" s="10">
        <f t="shared" si="15"/>
        <v>0.113168</v>
      </c>
      <c r="F99" s="10">
        <f t="shared" si="15"/>
        <v>0.113168</v>
      </c>
      <c r="G99" s="10">
        <f t="shared" si="16"/>
        <v>0.33950399999999997</v>
      </c>
      <c r="H99" s="10">
        <f t="shared" si="16"/>
        <v>0.33950399999999997</v>
      </c>
      <c r="I99" s="10">
        <f t="shared" si="17"/>
        <v>0.50925600000000004</v>
      </c>
      <c r="J99" s="10">
        <f t="shared" si="18"/>
        <v>0.62242400000000009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8.2303999999999995</v>
      </c>
      <c r="D100" s="10">
        <f t="shared" si="15"/>
        <v>0.164608</v>
      </c>
      <c r="E100" s="10">
        <f t="shared" si="15"/>
        <v>0.164608</v>
      </c>
      <c r="F100" s="10">
        <f t="shared" si="15"/>
        <v>0.164608</v>
      </c>
      <c r="G100" s="10">
        <f t="shared" si="16"/>
        <v>0.49382399999999999</v>
      </c>
      <c r="H100" s="10">
        <f t="shared" si="16"/>
        <v>0.49382399999999999</v>
      </c>
      <c r="I100" s="10">
        <f t="shared" si="17"/>
        <v>0.74073600000000006</v>
      </c>
      <c r="J100" s="10">
        <f t="shared" si="18"/>
        <v>0.90534400000000004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11.831199999999999</v>
      </c>
      <c r="D101" s="10">
        <f t="shared" si="15"/>
        <v>0.236624</v>
      </c>
      <c r="E101" s="10">
        <f t="shared" si="15"/>
        <v>0.236624</v>
      </c>
      <c r="F101" s="10">
        <f t="shared" si="15"/>
        <v>0.236624</v>
      </c>
      <c r="G101" s="10">
        <f t="shared" si="16"/>
        <v>0.70987199999999995</v>
      </c>
      <c r="H101" s="10">
        <f t="shared" si="16"/>
        <v>0.70987199999999995</v>
      </c>
      <c r="I101" s="10">
        <f t="shared" si="17"/>
        <v>1.064808</v>
      </c>
      <c r="J101" s="10">
        <f t="shared" si="18"/>
        <v>1.3014320000000001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8.2303999999999995</v>
      </c>
      <c r="D102" s="10">
        <f t="shared" si="15"/>
        <v>0.164608</v>
      </c>
      <c r="E102" s="10">
        <f t="shared" si="15"/>
        <v>0.164608</v>
      </c>
      <c r="F102" s="10">
        <f t="shared" si="15"/>
        <v>0.164608</v>
      </c>
      <c r="G102" s="10">
        <f t="shared" si="16"/>
        <v>0.49382399999999999</v>
      </c>
      <c r="H102" s="10">
        <f t="shared" si="16"/>
        <v>0.49382399999999999</v>
      </c>
      <c r="I102" s="10">
        <f t="shared" si="17"/>
        <v>0.74073600000000006</v>
      </c>
      <c r="J102" s="10">
        <f t="shared" si="18"/>
        <v>0.90534400000000004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9.2591999999999999</v>
      </c>
      <c r="D103" s="10">
        <f t="shared" si="15"/>
        <v>0.18518400000000002</v>
      </c>
      <c r="E103" s="10">
        <f t="shared" si="15"/>
        <v>0.18518400000000002</v>
      </c>
      <c r="F103" s="10">
        <f t="shared" si="15"/>
        <v>0.18518400000000002</v>
      </c>
      <c r="G103" s="10">
        <f t="shared" si="16"/>
        <v>0.55555199999999993</v>
      </c>
      <c r="H103" s="10">
        <f t="shared" si="16"/>
        <v>0.55555199999999993</v>
      </c>
      <c r="I103" s="10">
        <f t="shared" si="17"/>
        <v>0.83332800000000007</v>
      </c>
      <c r="J103" s="10">
        <f t="shared" si="18"/>
        <v>1.0185120000000001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5.1440000000000001</v>
      </c>
      <c r="D107" s="10">
        <f t="shared" si="15"/>
        <v>0.10288000000000003</v>
      </c>
      <c r="E107" s="10">
        <f t="shared" si="15"/>
        <v>0.10288000000000003</v>
      </c>
      <c r="F107" s="10">
        <f t="shared" si="15"/>
        <v>0.10288000000000003</v>
      </c>
      <c r="G107" s="10">
        <f t="shared" si="16"/>
        <v>0.30864000000000003</v>
      </c>
      <c r="H107" s="10">
        <f t="shared" si="16"/>
        <v>0.30864000000000003</v>
      </c>
      <c r="I107" s="10">
        <f t="shared" si="17"/>
        <v>0.46296000000000004</v>
      </c>
      <c r="J107" s="10">
        <f t="shared" si="18"/>
        <v>0.56584000000000001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6.1727999999999996</v>
      </c>
      <c r="D108" s="10">
        <f t="shared" si="15"/>
        <v>0.12345600000000001</v>
      </c>
      <c r="E108" s="10">
        <f t="shared" si="15"/>
        <v>0.12345600000000001</v>
      </c>
      <c r="F108" s="10">
        <f t="shared" si="15"/>
        <v>0.12345600000000001</v>
      </c>
      <c r="G108" s="10">
        <f t="shared" si="16"/>
        <v>0.37036799999999998</v>
      </c>
      <c r="H108" s="10">
        <f t="shared" si="16"/>
        <v>0.37036799999999998</v>
      </c>
      <c r="I108" s="10">
        <f t="shared" si="17"/>
        <v>0.55555199999999993</v>
      </c>
      <c r="J108" s="10">
        <f t="shared" si="18"/>
        <v>0.67900800000000006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7.2015999999999991</v>
      </c>
      <c r="D109" s="10">
        <f t="shared" si="15"/>
        <v>0.14403199999999999</v>
      </c>
      <c r="E109" s="10">
        <f t="shared" si="15"/>
        <v>0.14403199999999999</v>
      </c>
      <c r="F109" s="10">
        <f t="shared" si="15"/>
        <v>0.14403199999999999</v>
      </c>
      <c r="G109" s="10">
        <f t="shared" si="16"/>
        <v>0.43209599999999998</v>
      </c>
      <c r="H109" s="10">
        <f t="shared" si="16"/>
        <v>0.43209599999999998</v>
      </c>
      <c r="I109" s="10">
        <f t="shared" si="17"/>
        <v>0.64814399999999994</v>
      </c>
      <c r="J109" s="10">
        <f t="shared" si="18"/>
        <v>0.79217599999999999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4.1151999999999997</v>
      </c>
      <c r="D110" s="10">
        <f t="shared" si="15"/>
        <v>8.2304000000000002E-2</v>
      </c>
      <c r="E110" s="10">
        <f t="shared" si="15"/>
        <v>8.2304000000000002E-2</v>
      </c>
      <c r="F110" s="10">
        <f t="shared" si="15"/>
        <v>8.2304000000000002E-2</v>
      </c>
      <c r="G110" s="10">
        <f t="shared" si="16"/>
        <v>0.24691199999999999</v>
      </c>
      <c r="H110" s="10">
        <f t="shared" si="16"/>
        <v>0.24691199999999999</v>
      </c>
      <c r="I110" s="10">
        <f t="shared" si="17"/>
        <v>0.37036800000000003</v>
      </c>
      <c r="J110" s="10">
        <f t="shared" si="18"/>
        <v>0.45267200000000002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0</v>
      </c>
      <c r="D111" s="10">
        <f t="shared" si="15"/>
        <v>0</v>
      </c>
      <c r="E111" s="10">
        <f t="shared" si="15"/>
        <v>0</v>
      </c>
      <c r="F111" s="10">
        <f t="shared" si="15"/>
        <v>0</v>
      </c>
      <c r="G111" s="10">
        <f t="shared" si="16"/>
        <v>0</v>
      </c>
      <c r="H111" s="10">
        <f t="shared" si="16"/>
        <v>0</v>
      </c>
      <c r="I111" s="10">
        <f t="shared" si="17"/>
        <v>0</v>
      </c>
      <c r="J111" s="10">
        <f t="shared" si="18"/>
        <v>0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0</v>
      </c>
      <c r="D112" s="10">
        <f t="shared" si="15"/>
        <v>0</v>
      </c>
      <c r="E112" s="10">
        <f t="shared" si="15"/>
        <v>0</v>
      </c>
      <c r="F112" s="10">
        <f t="shared" si="15"/>
        <v>0</v>
      </c>
      <c r="G112" s="10">
        <f t="shared" si="16"/>
        <v>0</v>
      </c>
      <c r="H112" s="10">
        <f t="shared" si="16"/>
        <v>0</v>
      </c>
      <c r="I112" s="10">
        <f t="shared" si="17"/>
        <v>0</v>
      </c>
      <c r="J112" s="10">
        <f t="shared" si="18"/>
        <v>0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11.831199999999999</v>
      </c>
      <c r="D114" s="10">
        <f t="shared" si="15"/>
        <v>0.236624</v>
      </c>
      <c r="E114" s="10">
        <f t="shared" si="15"/>
        <v>0.236624</v>
      </c>
      <c r="F114" s="10">
        <f t="shared" si="15"/>
        <v>0.236624</v>
      </c>
      <c r="G114" s="10">
        <f t="shared" si="16"/>
        <v>0.70987199999999995</v>
      </c>
      <c r="H114" s="10">
        <f t="shared" si="16"/>
        <v>0.70987199999999995</v>
      </c>
      <c r="I114" s="10">
        <f t="shared" si="17"/>
        <v>1.064808</v>
      </c>
      <c r="J114" s="10">
        <f t="shared" si="18"/>
        <v>1.3014320000000001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12.345599999999999</v>
      </c>
      <c r="D115" s="10">
        <f t="shared" si="15"/>
        <v>0.24691200000000002</v>
      </c>
      <c r="E115" s="10">
        <f t="shared" si="15"/>
        <v>0.24691200000000002</v>
      </c>
      <c r="F115" s="10">
        <f t="shared" si="15"/>
        <v>0.24691200000000002</v>
      </c>
      <c r="G115" s="10">
        <f t="shared" si="16"/>
        <v>0.74073599999999995</v>
      </c>
      <c r="H115" s="10">
        <f t="shared" si="16"/>
        <v>0.74073599999999995</v>
      </c>
      <c r="I115" s="10">
        <f t="shared" si="17"/>
        <v>1.1111039999999999</v>
      </c>
      <c r="J115" s="10">
        <f t="shared" si="18"/>
        <v>1.3580160000000001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18.5184</v>
      </c>
      <c r="D116" s="10">
        <f t="shared" si="15"/>
        <v>0.37036800000000003</v>
      </c>
      <c r="E116" s="10">
        <f t="shared" si="15"/>
        <v>0.37036800000000003</v>
      </c>
      <c r="F116" s="10">
        <f t="shared" si="15"/>
        <v>0.37036800000000003</v>
      </c>
      <c r="G116" s="10">
        <f t="shared" si="16"/>
        <v>1.1111039999999999</v>
      </c>
      <c r="H116" s="10">
        <f t="shared" si="16"/>
        <v>1.1111039999999999</v>
      </c>
      <c r="I116" s="10">
        <f t="shared" si="17"/>
        <v>1.6666560000000001</v>
      </c>
      <c r="J116" s="10">
        <f t="shared" si="18"/>
        <v>2.0370240000000002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1.0492972850841604</v>
      </c>
      <c r="R116" s="6">
        <f t="shared" si="25"/>
        <v>0</v>
      </c>
      <c r="T116" s="9">
        <f t="shared" si="26"/>
        <v>1.0492972850841604</v>
      </c>
      <c r="U116">
        <f t="shared" si="14"/>
        <v>6369.2345204608537</v>
      </c>
      <c r="X116" s="2"/>
    </row>
    <row r="117" spans="3:24" x14ac:dyDescent="0.25">
      <c r="C117" s="2">
        <v>18.5184</v>
      </c>
      <c r="D117" s="10">
        <f t="shared" si="15"/>
        <v>0.37036800000000003</v>
      </c>
      <c r="E117" s="10">
        <f t="shared" si="15"/>
        <v>0.37036800000000003</v>
      </c>
      <c r="F117" s="10">
        <f t="shared" si="15"/>
        <v>0.37036800000000003</v>
      </c>
      <c r="G117" s="10">
        <f t="shared" si="16"/>
        <v>1.1111039999999999</v>
      </c>
      <c r="H117" s="10">
        <f t="shared" si="16"/>
        <v>1.1111039999999999</v>
      </c>
      <c r="I117" s="10">
        <f t="shared" si="17"/>
        <v>1.6666560000000001</v>
      </c>
      <c r="J117" s="10">
        <f t="shared" si="18"/>
        <v>2.0370240000000002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1.0492972850841604</v>
      </c>
      <c r="R117" s="6">
        <f t="shared" si="25"/>
        <v>0</v>
      </c>
      <c r="T117" s="9">
        <f t="shared" si="26"/>
        <v>1.0492972850841604</v>
      </c>
      <c r="U117">
        <f t="shared" si="14"/>
        <v>6369.2345204608537</v>
      </c>
      <c r="X117" s="2"/>
    </row>
    <row r="118" spans="3:24" x14ac:dyDescent="0.25">
      <c r="C118" s="2">
        <v>7.2015999999999991</v>
      </c>
      <c r="D118" s="10">
        <f t="shared" si="15"/>
        <v>0.14403199999999999</v>
      </c>
      <c r="E118" s="10">
        <f t="shared" si="15"/>
        <v>0.14403199999999999</v>
      </c>
      <c r="F118" s="10">
        <f t="shared" si="15"/>
        <v>0.14403199999999999</v>
      </c>
      <c r="G118" s="10">
        <f t="shared" si="16"/>
        <v>0.43209599999999998</v>
      </c>
      <c r="H118" s="10">
        <f t="shared" si="16"/>
        <v>0.43209599999999998</v>
      </c>
      <c r="I118" s="10">
        <f t="shared" si="17"/>
        <v>0.64814399999999994</v>
      </c>
      <c r="J118" s="10">
        <f t="shared" si="18"/>
        <v>0.79217599999999999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4.1151999999999997</v>
      </c>
      <c r="D120" s="10">
        <f t="shared" si="15"/>
        <v>8.2304000000000002E-2</v>
      </c>
      <c r="E120" s="10">
        <f t="shared" si="15"/>
        <v>8.2304000000000002E-2</v>
      </c>
      <c r="F120" s="10">
        <f t="shared" si="15"/>
        <v>8.2304000000000002E-2</v>
      </c>
      <c r="G120" s="10">
        <f t="shared" si="16"/>
        <v>0.24691199999999999</v>
      </c>
      <c r="H120" s="10">
        <f t="shared" si="16"/>
        <v>0.24691199999999999</v>
      </c>
      <c r="I120" s="10">
        <f t="shared" si="17"/>
        <v>0.37036800000000003</v>
      </c>
      <c r="J120" s="10">
        <f t="shared" si="18"/>
        <v>0.45267200000000002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5.1440000000000001</v>
      </c>
      <c r="D121" s="10">
        <f t="shared" si="15"/>
        <v>0.10288000000000003</v>
      </c>
      <c r="E121" s="10">
        <f t="shared" si="15"/>
        <v>0.10288000000000003</v>
      </c>
      <c r="F121" s="10">
        <f t="shared" si="15"/>
        <v>0.10288000000000003</v>
      </c>
      <c r="G121" s="10">
        <f t="shared" si="16"/>
        <v>0.30864000000000003</v>
      </c>
      <c r="H121" s="10">
        <f t="shared" si="16"/>
        <v>0.30864000000000003</v>
      </c>
      <c r="I121" s="10">
        <f t="shared" si="17"/>
        <v>0.46296000000000004</v>
      </c>
      <c r="J121" s="10">
        <f t="shared" si="18"/>
        <v>0.56584000000000001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5.6583999999999994</v>
      </c>
      <c r="D122" s="10">
        <f t="shared" si="15"/>
        <v>0.113168</v>
      </c>
      <c r="E122" s="10">
        <f t="shared" si="15"/>
        <v>0.113168</v>
      </c>
      <c r="F122" s="10">
        <f t="shared" si="15"/>
        <v>0.113168</v>
      </c>
      <c r="G122" s="10">
        <f t="shared" si="16"/>
        <v>0.33950399999999997</v>
      </c>
      <c r="H122" s="10">
        <f t="shared" si="16"/>
        <v>0.33950399999999997</v>
      </c>
      <c r="I122" s="10">
        <f t="shared" si="17"/>
        <v>0.50925600000000004</v>
      </c>
      <c r="J122" s="10">
        <f t="shared" si="18"/>
        <v>0.62242400000000009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8.7447999999999997</v>
      </c>
      <c r="D123" s="10">
        <f t="shared" si="15"/>
        <v>0.17489600000000002</v>
      </c>
      <c r="E123" s="10">
        <f t="shared" si="15"/>
        <v>0.17489600000000002</v>
      </c>
      <c r="F123" s="10">
        <f t="shared" si="15"/>
        <v>0.17489600000000002</v>
      </c>
      <c r="G123" s="10">
        <f t="shared" si="16"/>
        <v>0.52468800000000004</v>
      </c>
      <c r="H123" s="10">
        <f t="shared" si="16"/>
        <v>0.52468800000000004</v>
      </c>
      <c r="I123" s="10">
        <f t="shared" si="17"/>
        <v>0.78703199999999995</v>
      </c>
      <c r="J123" s="10">
        <f t="shared" si="18"/>
        <v>0.96192800000000001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8.2303999999999995</v>
      </c>
      <c r="D125" s="10">
        <f t="shared" si="15"/>
        <v>0.164608</v>
      </c>
      <c r="E125" s="10">
        <f t="shared" si="15"/>
        <v>0.164608</v>
      </c>
      <c r="F125" s="10">
        <f t="shared" si="15"/>
        <v>0.164608</v>
      </c>
      <c r="G125" s="10">
        <f t="shared" si="16"/>
        <v>0.49382399999999999</v>
      </c>
      <c r="H125" s="10">
        <f t="shared" si="16"/>
        <v>0.49382399999999999</v>
      </c>
      <c r="I125" s="10">
        <f t="shared" si="17"/>
        <v>0.74073600000000006</v>
      </c>
      <c r="J125" s="10">
        <f t="shared" si="18"/>
        <v>0.90534400000000004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5.6583999999999994</v>
      </c>
      <c r="D127" s="10">
        <f t="shared" si="15"/>
        <v>0.113168</v>
      </c>
      <c r="E127" s="10">
        <f t="shared" si="15"/>
        <v>0.113168</v>
      </c>
      <c r="F127" s="10">
        <f t="shared" si="15"/>
        <v>0.113168</v>
      </c>
      <c r="G127" s="10">
        <f t="shared" si="16"/>
        <v>0.33950399999999997</v>
      </c>
      <c r="H127" s="10">
        <f t="shared" si="16"/>
        <v>0.33950399999999997</v>
      </c>
      <c r="I127" s="10">
        <f t="shared" si="17"/>
        <v>0.50925600000000004</v>
      </c>
      <c r="J127" s="10">
        <f t="shared" si="18"/>
        <v>0.62242400000000009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6.1727999999999996</v>
      </c>
      <c r="D128" s="10">
        <f t="shared" si="15"/>
        <v>0.12345600000000001</v>
      </c>
      <c r="E128" s="10">
        <f t="shared" si="15"/>
        <v>0.12345600000000001</v>
      </c>
      <c r="F128" s="10">
        <f t="shared" si="15"/>
        <v>0.12345600000000001</v>
      </c>
      <c r="G128" s="10">
        <f t="shared" si="16"/>
        <v>0.37036799999999998</v>
      </c>
      <c r="H128" s="10">
        <f t="shared" si="16"/>
        <v>0.37036799999999998</v>
      </c>
      <c r="I128" s="10">
        <f t="shared" si="17"/>
        <v>0.55555199999999993</v>
      </c>
      <c r="J128" s="10">
        <f t="shared" si="18"/>
        <v>0.67900800000000006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7.7159999999999993</v>
      </c>
      <c r="D129" s="10">
        <f t="shared" si="15"/>
        <v>0.15432000000000001</v>
      </c>
      <c r="E129" s="10">
        <f t="shared" si="15"/>
        <v>0.15432000000000001</v>
      </c>
      <c r="F129" s="10">
        <f t="shared" si="15"/>
        <v>0.15432000000000001</v>
      </c>
      <c r="G129" s="10">
        <f t="shared" si="16"/>
        <v>0.46295999999999993</v>
      </c>
      <c r="H129" s="10">
        <f t="shared" si="16"/>
        <v>0.46295999999999993</v>
      </c>
      <c r="I129" s="10">
        <f t="shared" si="17"/>
        <v>0.69444000000000006</v>
      </c>
      <c r="J129" s="10">
        <f t="shared" si="18"/>
        <v>0.84876000000000007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11.316799999999999</v>
      </c>
      <c r="D131" s="10">
        <f t="shared" si="15"/>
        <v>0.22633600000000001</v>
      </c>
      <c r="E131" s="10">
        <f t="shared" si="15"/>
        <v>0.22633600000000001</v>
      </c>
      <c r="F131" s="10">
        <f t="shared" si="15"/>
        <v>0.22633600000000001</v>
      </c>
      <c r="G131" s="10">
        <f t="shared" si="16"/>
        <v>0.67900799999999994</v>
      </c>
      <c r="H131" s="10">
        <f t="shared" si="16"/>
        <v>0.67900799999999994</v>
      </c>
      <c r="I131" s="10">
        <f t="shared" si="17"/>
        <v>1.0185120000000001</v>
      </c>
      <c r="J131" s="10">
        <f t="shared" si="18"/>
        <v>1.2448480000000002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6.6871999999999998</v>
      </c>
      <c r="D132" s="10">
        <f t="shared" ref="D132:F195" si="28">$C132*0.2*0.1</f>
        <v>0.133744</v>
      </c>
      <c r="E132" s="10">
        <f t="shared" si="28"/>
        <v>0.133744</v>
      </c>
      <c r="F132" s="10">
        <f t="shared" si="28"/>
        <v>0.133744</v>
      </c>
      <c r="G132" s="10">
        <f t="shared" ref="G132:H195" si="29">$C132*0.6*0.1</f>
        <v>0.40123200000000003</v>
      </c>
      <c r="H132" s="10">
        <f t="shared" si="29"/>
        <v>0.40123200000000003</v>
      </c>
      <c r="I132" s="10">
        <f t="shared" ref="I132:I195" si="30">$C132*0.9*0.1</f>
        <v>0.60184800000000005</v>
      </c>
      <c r="J132" s="10">
        <f t="shared" ref="J132:J195" si="31">$C132*1.1*0.1</f>
        <v>0.73559200000000002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7.2015999999999991</v>
      </c>
      <c r="D133" s="10">
        <f t="shared" si="28"/>
        <v>0.14403199999999999</v>
      </c>
      <c r="E133" s="10">
        <f t="shared" si="28"/>
        <v>0.14403199999999999</v>
      </c>
      <c r="F133" s="10">
        <f t="shared" si="28"/>
        <v>0.14403199999999999</v>
      </c>
      <c r="G133" s="10">
        <f t="shared" si="29"/>
        <v>0.43209599999999998</v>
      </c>
      <c r="H133" s="10">
        <f t="shared" si="29"/>
        <v>0.43209599999999998</v>
      </c>
      <c r="I133" s="10">
        <f t="shared" si="30"/>
        <v>0.64814399999999994</v>
      </c>
      <c r="J133" s="10">
        <f t="shared" si="31"/>
        <v>0.79217599999999999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4.6295999999999999</v>
      </c>
      <c r="D134" s="10">
        <f t="shared" si="28"/>
        <v>9.2592000000000008E-2</v>
      </c>
      <c r="E134" s="10">
        <f t="shared" si="28"/>
        <v>9.2592000000000008E-2</v>
      </c>
      <c r="F134" s="10">
        <f t="shared" si="28"/>
        <v>9.2592000000000008E-2</v>
      </c>
      <c r="G134" s="10">
        <f t="shared" si="29"/>
        <v>0.27777599999999997</v>
      </c>
      <c r="H134" s="10">
        <f t="shared" si="29"/>
        <v>0.27777599999999997</v>
      </c>
      <c r="I134" s="10">
        <f t="shared" si="30"/>
        <v>0.41666400000000003</v>
      </c>
      <c r="J134" s="10">
        <f t="shared" si="31"/>
        <v>0.50925600000000004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6.1727999999999996</v>
      </c>
      <c r="D135" s="10">
        <f t="shared" si="28"/>
        <v>0.12345600000000001</v>
      </c>
      <c r="E135" s="10">
        <f t="shared" si="28"/>
        <v>0.12345600000000001</v>
      </c>
      <c r="F135" s="10">
        <f t="shared" si="28"/>
        <v>0.12345600000000001</v>
      </c>
      <c r="G135" s="10">
        <f t="shared" si="29"/>
        <v>0.37036799999999998</v>
      </c>
      <c r="H135" s="10">
        <f t="shared" si="29"/>
        <v>0.37036799999999998</v>
      </c>
      <c r="I135" s="10">
        <f t="shared" si="30"/>
        <v>0.55555199999999993</v>
      </c>
      <c r="J135" s="10">
        <f t="shared" si="31"/>
        <v>0.67900800000000006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4.6295999999999999</v>
      </c>
      <c r="D136" s="10">
        <f t="shared" si="28"/>
        <v>9.2592000000000008E-2</v>
      </c>
      <c r="E136" s="10">
        <f t="shared" si="28"/>
        <v>9.2592000000000008E-2</v>
      </c>
      <c r="F136" s="10">
        <f t="shared" si="28"/>
        <v>9.2592000000000008E-2</v>
      </c>
      <c r="G136" s="10">
        <f t="shared" si="29"/>
        <v>0.27777599999999997</v>
      </c>
      <c r="H136" s="10">
        <f t="shared" si="29"/>
        <v>0.27777599999999997</v>
      </c>
      <c r="I136" s="10">
        <f t="shared" si="30"/>
        <v>0.41666400000000003</v>
      </c>
      <c r="J136" s="10">
        <f t="shared" si="31"/>
        <v>0.50925600000000004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6.6871999999999998</v>
      </c>
      <c r="D137" s="10">
        <f t="shared" si="28"/>
        <v>0.133744</v>
      </c>
      <c r="E137" s="10">
        <f t="shared" si="28"/>
        <v>0.133744</v>
      </c>
      <c r="F137" s="10">
        <f t="shared" si="28"/>
        <v>0.133744</v>
      </c>
      <c r="G137" s="10">
        <f t="shared" si="29"/>
        <v>0.40123200000000003</v>
      </c>
      <c r="H137" s="10">
        <f t="shared" si="29"/>
        <v>0.40123200000000003</v>
      </c>
      <c r="I137" s="10">
        <f t="shared" si="30"/>
        <v>0.60184800000000005</v>
      </c>
      <c r="J137" s="10">
        <f t="shared" si="31"/>
        <v>0.73559200000000002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9.7736000000000001</v>
      </c>
      <c r="D140" s="10">
        <f t="shared" si="28"/>
        <v>0.19547200000000001</v>
      </c>
      <c r="E140" s="10">
        <f t="shared" si="28"/>
        <v>0.19547200000000001</v>
      </c>
      <c r="F140" s="10">
        <f t="shared" si="28"/>
        <v>0.19547200000000001</v>
      </c>
      <c r="G140" s="10">
        <f t="shared" si="29"/>
        <v>0.58641600000000005</v>
      </c>
      <c r="H140" s="10">
        <f t="shared" si="29"/>
        <v>0.58641600000000005</v>
      </c>
      <c r="I140" s="10">
        <f t="shared" si="30"/>
        <v>0.87962400000000018</v>
      </c>
      <c r="J140" s="10">
        <f t="shared" si="31"/>
        <v>1.0750960000000001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3.6007999999999996</v>
      </c>
      <c r="D141" s="10">
        <f t="shared" si="28"/>
        <v>7.2015999999999997E-2</v>
      </c>
      <c r="E141" s="10">
        <f t="shared" si="28"/>
        <v>7.2015999999999997E-2</v>
      </c>
      <c r="F141" s="10">
        <f t="shared" si="28"/>
        <v>7.2015999999999997E-2</v>
      </c>
      <c r="G141" s="10">
        <f t="shared" si="29"/>
        <v>0.21604799999999999</v>
      </c>
      <c r="H141" s="10">
        <f t="shared" si="29"/>
        <v>0.21604799999999999</v>
      </c>
      <c r="I141" s="10">
        <f t="shared" si="30"/>
        <v>0.32407199999999997</v>
      </c>
      <c r="J141" s="10">
        <f t="shared" si="31"/>
        <v>0.396088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5.1440000000000001</v>
      </c>
      <c r="D142" s="10">
        <f t="shared" si="28"/>
        <v>0.10288000000000003</v>
      </c>
      <c r="E142" s="10">
        <f t="shared" si="28"/>
        <v>0.10288000000000003</v>
      </c>
      <c r="F142" s="10">
        <f t="shared" si="28"/>
        <v>0.10288000000000003</v>
      </c>
      <c r="G142" s="10">
        <f t="shared" si="29"/>
        <v>0.30864000000000003</v>
      </c>
      <c r="H142" s="10">
        <f t="shared" si="29"/>
        <v>0.30864000000000003</v>
      </c>
      <c r="I142" s="10">
        <f t="shared" si="30"/>
        <v>0.46296000000000004</v>
      </c>
      <c r="J142" s="10">
        <f t="shared" si="31"/>
        <v>0.56584000000000001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10.288</v>
      </c>
      <c r="D143" s="10">
        <f t="shared" si="28"/>
        <v>0.20576000000000005</v>
      </c>
      <c r="E143" s="10">
        <f t="shared" si="28"/>
        <v>0.20576000000000005</v>
      </c>
      <c r="F143" s="10">
        <f t="shared" si="28"/>
        <v>0.20576000000000005</v>
      </c>
      <c r="G143" s="10">
        <f t="shared" si="29"/>
        <v>0.61728000000000005</v>
      </c>
      <c r="H143" s="10">
        <f t="shared" si="29"/>
        <v>0.61728000000000005</v>
      </c>
      <c r="I143" s="10">
        <f t="shared" si="30"/>
        <v>0.92592000000000008</v>
      </c>
      <c r="J143" s="10">
        <f t="shared" si="31"/>
        <v>1.13168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8.2303999999999995</v>
      </c>
      <c r="D144" s="10">
        <f t="shared" si="28"/>
        <v>0.164608</v>
      </c>
      <c r="E144" s="10">
        <f t="shared" si="28"/>
        <v>0.164608</v>
      </c>
      <c r="F144" s="10">
        <f t="shared" si="28"/>
        <v>0.164608</v>
      </c>
      <c r="G144" s="10">
        <f t="shared" si="29"/>
        <v>0.49382399999999999</v>
      </c>
      <c r="H144" s="10">
        <f t="shared" si="29"/>
        <v>0.49382399999999999</v>
      </c>
      <c r="I144" s="10">
        <f t="shared" si="30"/>
        <v>0.74073600000000006</v>
      </c>
      <c r="J144" s="10">
        <f t="shared" si="31"/>
        <v>0.90534400000000004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8.2303999999999995</v>
      </c>
      <c r="D145" s="10">
        <f t="shared" si="28"/>
        <v>0.164608</v>
      </c>
      <c r="E145" s="10">
        <f t="shared" si="28"/>
        <v>0.164608</v>
      </c>
      <c r="F145" s="10">
        <f t="shared" si="28"/>
        <v>0.164608</v>
      </c>
      <c r="G145" s="10">
        <f t="shared" si="29"/>
        <v>0.49382399999999999</v>
      </c>
      <c r="H145" s="10">
        <f t="shared" si="29"/>
        <v>0.49382399999999999</v>
      </c>
      <c r="I145" s="10">
        <f t="shared" si="30"/>
        <v>0.74073600000000006</v>
      </c>
      <c r="J145" s="10">
        <f t="shared" si="31"/>
        <v>0.90534400000000004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6.1727999999999996</v>
      </c>
      <c r="D146" s="10">
        <f t="shared" si="28"/>
        <v>0.12345600000000001</v>
      </c>
      <c r="E146" s="10">
        <f t="shared" si="28"/>
        <v>0.12345600000000001</v>
      </c>
      <c r="F146" s="10">
        <f t="shared" si="28"/>
        <v>0.12345600000000001</v>
      </c>
      <c r="G146" s="10">
        <f t="shared" si="29"/>
        <v>0.37036799999999998</v>
      </c>
      <c r="H146" s="10">
        <f t="shared" si="29"/>
        <v>0.37036799999999998</v>
      </c>
      <c r="I146" s="10">
        <f t="shared" si="30"/>
        <v>0.55555199999999993</v>
      </c>
      <c r="J146" s="10">
        <f t="shared" si="31"/>
        <v>0.67900800000000006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2.0575999999999999</v>
      </c>
      <c r="D147" s="10">
        <f t="shared" si="28"/>
        <v>4.1152000000000001E-2</v>
      </c>
      <c r="E147" s="10">
        <f t="shared" si="28"/>
        <v>4.1152000000000001E-2</v>
      </c>
      <c r="F147" s="10">
        <f t="shared" si="28"/>
        <v>4.1152000000000001E-2</v>
      </c>
      <c r="G147" s="10">
        <f t="shared" si="29"/>
        <v>0.123456</v>
      </c>
      <c r="H147" s="10">
        <f t="shared" si="29"/>
        <v>0.123456</v>
      </c>
      <c r="I147" s="10">
        <f t="shared" si="30"/>
        <v>0.18518400000000002</v>
      </c>
      <c r="J147" s="10">
        <f t="shared" si="31"/>
        <v>0.22633600000000001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8.2303999999999995</v>
      </c>
      <c r="D149" s="10">
        <f t="shared" si="28"/>
        <v>0.164608</v>
      </c>
      <c r="E149" s="10">
        <f t="shared" si="28"/>
        <v>0.164608</v>
      </c>
      <c r="F149" s="10">
        <f t="shared" si="28"/>
        <v>0.164608</v>
      </c>
      <c r="G149" s="10">
        <f t="shared" si="29"/>
        <v>0.49382399999999999</v>
      </c>
      <c r="H149" s="10">
        <f t="shared" si="29"/>
        <v>0.49382399999999999</v>
      </c>
      <c r="I149" s="10">
        <f t="shared" si="30"/>
        <v>0.74073600000000006</v>
      </c>
      <c r="J149" s="10">
        <f t="shared" si="31"/>
        <v>0.90534400000000004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3.0863999999999998</v>
      </c>
      <c r="D150" s="10">
        <f t="shared" si="28"/>
        <v>6.1728000000000005E-2</v>
      </c>
      <c r="E150" s="10">
        <f t="shared" si="28"/>
        <v>6.1728000000000005E-2</v>
      </c>
      <c r="F150" s="10">
        <f t="shared" si="28"/>
        <v>6.1728000000000005E-2</v>
      </c>
      <c r="G150" s="10">
        <f t="shared" si="29"/>
        <v>0.18518399999999999</v>
      </c>
      <c r="H150" s="10">
        <f t="shared" si="29"/>
        <v>0.18518399999999999</v>
      </c>
      <c r="I150" s="10">
        <f t="shared" si="30"/>
        <v>0.27777599999999997</v>
      </c>
      <c r="J150" s="10">
        <f t="shared" si="31"/>
        <v>0.33950400000000003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10.802399999999999</v>
      </c>
      <c r="D152" s="10">
        <f t="shared" si="28"/>
        <v>0.21604799999999999</v>
      </c>
      <c r="E152" s="10">
        <f t="shared" si="28"/>
        <v>0.21604799999999999</v>
      </c>
      <c r="F152" s="10">
        <f t="shared" si="28"/>
        <v>0.21604799999999999</v>
      </c>
      <c r="G152" s="10">
        <f t="shared" si="29"/>
        <v>0.64814399999999994</v>
      </c>
      <c r="H152" s="10">
        <f t="shared" si="29"/>
        <v>0.64814399999999994</v>
      </c>
      <c r="I152" s="10">
        <f t="shared" si="30"/>
        <v>0.97221599999999997</v>
      </c>
      <c r="J152" s="10">
        <f t="shared" si="31"/>
        <v>1.188264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0</v>
      </c>
      <c r="D153" s="10">
        <f t="shared" si="28"/>
        <v>0</v>
      </c>
      <c r="E153" s="10">
        <f t="shared" si="28"/>
        <v>0</v>
      </c>
      <c r="F153" s="10">
        <f t="shared" si="28"/>
        <v>0</v>
      </c>
      <c r="G153" s="10">
        <f t="shared" si="29"/>
        <v>0</v>
      </c>
      <c r="H153" s="10">
        <f t="shared" si="29"/>
        <v>0</v>
      </c>
      <c r="I153" s="10">
        <f t="shared" si="30"/>
        <v>0</v>
      </c>
      <c r="J153" s="10">
        <f t="shared" si="31"/>
        <v>0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11.316799999999999</v>
      </c>
      <c r="D154" s="10">
        <f t="shared" si="28"/>
        <v>0.22633600000000001</v>
      </c>
      <c r="E154" s="10">
        <f t="shared" si="28"/>
        <v>0.22633600000000001</v>
      </c>
      <c r="F154" s="10">
        <f t="shared" si="28"/>
        <v>0.22633600000000001</v>
      </c>
      <c r="G154" s="10">
        <f t="shared" si="29"/>
        <v>0.67900799999999994</v>
      </c>
      <c r="H154" s="10">
        <f t="shared" si="29"/>
        <v>0.67900799999999994</v>
      </c>
      <c r="I154" s="10">
        <f t="shared" si="30"/>
        <v>1.0185120000000001</v>
      </c>
      <c r="J154" s="10">
        <f t="shared" si="31"/>
        <v>1.2448480000000002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11.316799999999999</v>
      </c>
      <c r="D155" s="10">
        <f t="shared" si="28"/>
        <v>0.22633600000000001</v>
      </c>
      <c r="E155" s="10">
        <f t="shared" si="28"/>
        <v>0.22633600000000001</v>
      </c>
      <c r="F155" s="10">
        <f t="shared" si="28"/>
        <v>0.22633600000000001</v>
      </c>
      <c r="G155" s="10">
        <f t="shared" si="29"/>
        <v>0.67900799999999994</v>
      </c>
      <c r="H155" s="10">
        <f t="shared" si="29"/>
        <v>0.67900799999999994</v>
      </c>
      <c r="I155" s="10">
        <f t="shared" si="30"/>
        <v>1.0185120000000001</v>
      </c>
      <c r="J155" s="10">
        <f t="shared" si="31"/>
        <v>1.2448480000000002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0</v>
      </c>
      <c r="D156" s="10">
        <f t="shared" si="28"/>
        <v>0</v>
      </c>
      <c r="E156" s="10">
        <f t="shared" si="28"/>
        <v>0</v>
      </c>
      <c r="F156" s="10">
        <f t="shared" si="28"/>
        <v>0</v>
      </c>
      <c r="G156" s="10">
        <f t="shared" si="29"/>
        <v>0</v>
      </c>
      <c r="H156" s="10">
        <f t="shared" si="29"/>
        <v>0</v>
      </c>
      <c r="I156" s="10">
        <f t="shared" si="30"/>
        <v>0</v>
      </c>
      <c r="J156" s="10">
        <f t="shared" si="31"/>
        <v>0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0</v>
      </c>
      <c r="D157" s="10">
        <f t="shared" si="28"/>
        <v>0</v>
      </c>
      <c r="E157" s="10">
        <f t="shared" si="28"/>
        <v>0</v>
      </c>
      <c r="F157" s="10">
        <f t="shared" si="28"/>
        <v>0</v>
      </c>
      <c r="G157" s="10">
        <f t="shared" si="29"/>
        <v>0</v>
      </c>
      <c r="H157" s="10">
        <f t="shared" si="29"/>
        <v>0</v>
      </c>
      <c r="I157" s="10">
        <f t="shared" si="30"/>
        <v>0</v>
      </c>
      <c r="J157" s="10">
        <f t="shared" si="31"/>
        <v>0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7.2015999999999991</v>
      </c>
      <c r="D158" s="10">
        <f t="shared" si="28"/>
        <v>0.14403199999999999</v>
      </c>
      <c r="E158" s="10">
        <f t="shared" si="28"/>
        <v>0.14403199999999999</v>
      </c>
      <c r="F158" s="10">
        <f t="shared" si="28"/>
        <v>0.14403199999999999</v>
      </c>
      <c r="G158" s="10">
        <f t="shared" si="29"/>
        <v>0.43209599999999998</v>
      </c>
      <c r="H158" s="10">
        <f t="shared" si="29"/>
        <v>0.43209599999999998</v>
      </c>
      <c r="I158" s="10">
        <f t="shared" si="30"/>
        <v>0.64814399999999994</v>
      </c>
      <c r="J158" s="10">
        <f t="shared" si="31"/>
        <v>0.79217599999999999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0</v>
      </c>
      <c r="D159" s="10">
        <f t="shared" si="28"/>
        <v>0</v>
      </c>
      <c r="E159" s="10">
        <f t="shared" si="28"/>
        <v>0</v>
      </c>
      <c r="F159" s="10">
        <f t="shared" si="28"/>
        <v>0</v>
      </c>
      <c r="G159" s="10">
        <f t="shared" si="29"/>
        <v>0</v>
      </c>
      <c r="H159" s="10">
        <f t="shared" si="29"/>
        <v>0</v>
      </c>
      <c r="I159" s="10">
        <f t="shared" si="30"/>
        <v>0</v>
      </c>
      <c r="J159" s="10">
        <f t="shared" si="31"/>
        <v>0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9.2591999999999999</v>
      </c>
      <c r="D160" s="10">
        <f t="shared" si="28"/>
        <v>0.18518400000000002</v>
      </c>
      <c r="E160" s="10">
        <f t="shared" si="28"/>
        <v>0.18518400000000002</v>
      </c>
      <c r="F160" s="10">
        <f t="shared" si="28"/>
        <v>0.18518400000000002</v>
      </c>
      <c r="G160" s="10">
        <f t="shared" si="29"/>
        <v>0.55555199999999993</v>
      </c>
      <c r="H160" s="10">
        <f t="shared" si="29"/>
        <v>0.55555199999999993</v>
      </c>
      <c r="I160" s="10">
        <f t="shared" si="30"/>
        <v>0.83332800000000007</v>
      </c>
      <c r="J160" s="10">
        <f t="shared" si="31"/>
        <v>1.0185120000000001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8.7447999999999997</v>
      </c>
      <c r="D162" s="10">
        <f t="shared" si="28"/>
        <v>0.17489600000000002</v>
      </c>
      <c r="E162" s="10">
        <f t="shared" si="28"/>
        <v>0.17489600000000002</v>
      </c>
      <c r="F162" s="10">
        <f t="shared" si="28"/>
        <v>0.17489600000000002</v>
      </c>
      <c r="G162" s="10">
        <f t="shared" si="29"/>
        <v>0.52468800000000004</v>
      </c>
      <c r="H162" s="10">
        <f t="shared" si="29"/>
        <v>0.52468800000000004</v>
      </c>
      <c r="I162" s="10">
        <f t="shared" si="30"/>
        <v>0.78703199999999995</v>
      </c>
      <c r="J162" s="10">
        <f t="shared" si="31"/>
        <v>0.96192800000000001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4.6295999999999999</v>
      </c>
      <c r="D163" s="10">
        <f t="shared" si="28"/>
        <v>9.2592000000000008E-2</v>
      </c>
      <c r="E163" s="10">
        <f t="shared" si="28"/>
        <v>9.2592000000000008E-2</v>
      </c>
      <c r="F163" s="10">
        <f t="shared" si="28"/>
        <v>9.2592000000000008E-2</v>
      </c>
      <c r="G163" s="10">
        <f t="shared" si="29"/>
        <v>0.27777599999999997</v>
      </c>
      <c r="H163" s="10">
        <f t="shared" si="29"/>
        <v>0.27777599999999997</v>
      </c>
      <c r="I163" s="10">
        <f t="shared" si="30"/>
        <v>0.41666400000000003</v>
      </c>
      <c r="J163" s="10">
        <f t="shared" si="31"/>
        <v>0.50925600000000004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10.288</v>
      </c>
      <c r="D165" s="10">
        <f t="shared" si="28"/>
        <v>0.20576000000000005</v>
      </c>
      <c r="E165" s="10">
        <f t="shared" si="28"/>
        <v>0.20576000000000005</v>
      </c>
      <c r="F165" s="10">
        <f t="shared" si="28"/>
        <v>0.20576000000000005</v>
      </c>
      <c r="G165" s="10">
        <f t="shared" si="29"/>
        <v>0.61728000000000005</v>
      </c>
      <c r="H165" s="10">
        <f t="shared" si="29"/>
        <v>0.61728000000000005</v>
      </c>
      <c r="I165" s="10">
        <f t="shared" si="30"/>
        <v>0.92592000000000008</v>
      </c>
      <c r="J165" s="10">
        <f t="shared" si="31"/>
        <v>1.13168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11.316799999999999</v>
      </c>
      <c r="D166" s="10">
        <f t="shared" si="28"/>
        <v>0.22633600000000001</v>
      </c>
      <c r="E166" s="10">
        <f t="shared" si="28"/>
        <v>0.22633600000000001</v>
      </c>
      <c r="F166" s="10">
        <f t="shared" si="28"/>
        <v>0.22633600000000001</v>
      </c>
      <c r="G166" s="10">
        <f t="shared" si="29"/>
        <v>0.67900799999999994</v>
      </c>
      <c r="H166" s="10">
        <f t="shared" si="29"/>
        <v>0.67900799999999994</v>
      </c>
      <c r="I166" s="10">
        <f t="shared" si="30"/>
        <v>1.0185120000000001</v>
      </c>
      <c r="J166" s="10">
        <f t="shared" si="31"/>
        <v>1.2448480000000002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  <c r="X166" s="2"/>
    </row>
    <row r="167" spans="3:24" x14ac:dyDescent="0.25">
      <c r="C167" s="2">
        <v>6.6871999999999998</v>
      </c>
      <c r="D167" s="10">
        <f t="shared" si="28"/>
        <v>0.133744</v>
      </c>
      <c r="E167" s="10">
        <f t="shared" si="28"/>
        <v>0.133744</v>
      </c>
      <c r="F167" s="10">
        <f t="shared" si="28"/>
        <v>0.133744</v>
      </c>
      <c r="G167" s="10">
        <f t="shared" si="29"/>
        <v>0.40123200000000003</v>
      </c>
      <c r="H167" s="10">
        <f t="shared" si="29"/>
        <v>0.40123200000000003</v>
      </c>
      <c r="I167" s="10">
        <f t="shared" si="30"/>
        <v>0.60184800000000005</v>
      </c>
      <c r="J167" s="10">
        <f t="shared" si="31"/>
        <v>0.73559200000000002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10.288</v>
      </c>
      <c r="D168" s="10">
        <f t="shared" si="28"/>
        <v>0.20576000000000005</v>
      </c>
      <c r="E168" s="10">
        <f t="shared" si="28"/>
        <v>0.20576000000000005</v>
      </c>
      <c r="F168" s="10">
        <f t="shared" si="28"/>
        <v>0.20576000000000005</v>
      </c>
      <c r="G168" s="10">
        <f t="shared" si="29"/>
        <v>0.61728000000000005</v>
      </c>
      <c r="H168" s="10">
        <f t="shared" si="29"/>
        <v>0.61728000000000005</v>
      </c>
      <c r="I168" s="10">
        <f t="shared" si="30"/>
        <v>0.92592000000000008</v>
      </c>
      <c r="J168" s="10">
        <f t="shared" si="31"/>
        <v>1.13168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5.6583999999999994</v>
      </c>
      <c r="D169" s="10">
        <f t="shared" si="28"/>
        <v>0.113168</v>
      </c>
      <c r="E169" s="10">
        <f t="shared" si="28"/>
        <v>0.113168</v>
      </c>
      <c r="F169" s="10">
        <f t="shared" si="28"/>
        <v>0.113168</v>
      </c>
      <c r="G169" s="10">
        <f t="shared" si="29"/>
        <v>0.33950399999999997</v>
      </c>
      <c r="H169" s="10">
        <f t="shared" si="29"/>
        <v>0.33950399999999997</v>
      </c>
      <c r="I169" s="10">
        <f t="shared" si="30"/>
        <v>0.50925600000000004</v>
      </c>
      <c r="J169" s="10">
        <f t="shared" si="31"/>
        <v>0.62242400000000009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5.1440000000000001</v>
      </c>
      <c r="D171" s="10">
        <f t="shared" si="28"/>
        <v>0.10288000000000003</v>
      </c>
      <c r="E171" s="10">
        <f t="shared" si="28"/>
        <v>0.10288000000000003</v>
      </c>
      <c r="F171" s="10">
        <f t="shared" si="28"/>
        <v>0.10288000000000003</v>
      </c>
      <c r="G171" s="10">
        <f t="shared" si="29"/>
        <v>0.30864000000000003</v>
      </c>
      <c r="H171" s="10">
        <f t="shared" si="29"/>
        <v>0.30864000000000003</v>
      </c>
      <c r="I171" s="10">
        <f t="shared" si="30"/>
        <v>0.46296000000000004</v>
      </c>
      <c r="J171" s="10">
        <f t="shared" si="31"/>
        <v>0.56584000000000001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7.7159999999999993</v>
      </c>
      <c r="D172" s="10">
        <f t="shared" si="28"/>
        <v>0.15432000000000001</v>
      </c>
      <c r="E172" s="10">
        <f t="shared" si="28"/>
        <v>0.15432000000000001</v>
      </c>
      <c r="F172" s="10">
        <f t="shared" si="28"/>
        <v>0.15432000000000001</v>
      </c>
      <c r="G172" s="10">
        <f t="shared" si="29"/>
        <v>0.46295999999999993</v>
      </c>
      <c r="H172" s="10">
        <f t="shared" si="29"/>
        <v>0.46295999999999993</v>
      </c>
      <c r="I172" s="10">
        <f t="shared" si="30"/>
        <v>0.69444000000000006</v>
      </c>
      <c r="J172" s="10">
        <f t="shared" si="31"/>
        <v>0.84876000000000007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4.1151999999999997</v>
      </c>
      <c r="D174" s="10">
        <f t="shared" si="28"/>
        <v>8.2304000000000002E-2</v>
      </c>
      <c r="E174" s="10">
        <f t="shared" si="28"/>
        <v>8.2304000000000002E-2</v>
      </c>
      <c r="F174" s="10">
        <f t="shared" si="28"/>
        <v>8.2304000000000002E-2</v>
      </c>
      <c r="G174" s="10">
        <f t="shared" si="29"/>
        <v>0.24691199999999999</v>
      </c>
      <c r="H174" s="10">
        <f t="shared" si="29"/>
        <v>0.24691199999999999</v>
      </c>
      <c r="I174" s="10">
        <f t="shared" si="30"/>
        <v>0.37036800000000003</v>
      </c>
      <c r="J174" s="10">
        <f t="shared" si="31"/>
        <v>0.45267200000000002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8.7447999999999997</v>
      </c>
      <c r="D176" s="10">
        <f t="shared" si="28"/>
        <v>0.17489600000000002</v>
      </c>
      <c r="E176" s="10">
        <f t="shared" si="28"/>
        <v>0.17489600000000002</v>
      </c>
      <c r="F176" s="10">
        <f t="shared" si="28"/>
        <v>0.17489600000000002</v>
      </c>
      <c r="G176" s="10">
        <f t="shared" si="29"/>
        <v>0.52468800000000004</v>
      </c>
      <c r="H176" s="10">
        <f t="shared" si="29"/>
        <v>0.52468800000000004</v>
      </c>
      <c r="I176" s="10">
        <f t="shared" si="30"/>
        <v>0.78703199999999995</v>
      </c>
      <c r="J176" s="10">
        <f t="shared" si="31"/>
        <v>0.96192800000000001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9.7736000000000001</v>
      </c>
      <c r="D178" s="10">
        <f t="shared" si="28"/>
        <v>0.19547200000000001</v>
      </c>
      <c r="E178" s="10">
        <f t="shared" si="28"/>
        <v>0.19547200000000001</v>
      </c>
      <c r="F178" s="10">
        <f t="shared" si="28"/>
        <v>0.19547200000000001</v>
      </c>
      <c r="G178" s="10">
        <f t="shared" si="29"/>
        <v>0.58641600000000005</v>
      </c>
      <c r="H178" s="10">
        <f t="shared" si="29"/>
        <v>0.58641600000000005</v>
      </c>
      <c r="I178" s="10">
        <f t="shared" si="30"/>
        <v>0.87962400000000018</v>
      </c>
      <c r="J178" s="10">
        <f t="shared" si="31"/>
        <v>1.0750960000000001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7.2015999999999991</v>
      </c>
      <c r="D179" s="10">
        <f t="shared" si="28"/>
        <v>0.14403199999999999</v>
      </c>
      <c r="E179" s="10">
        <f t="shared" si="28"/>
        <v>0.14403199999999999</v>
      </c>
      <c r="F179" s="10">
        <f t="shared" si="28"/>
        <v>0.14403199999999999</v>
      </c>
      <c r="G179" s="10">
        <f t="shared" si="29"/>
        <v>0.43209599999999998</v>
      </c>
      <c r="H179" s="10">
        <f t="shared" si="29"/>
        <v>0.43209599999999998</v>
      </c>
      <c r="I179" s="10">
        <f t="shared" si="30"/>
        <v>0.64814399999999994</v>
      </c>
      <c r="J179" s="10">
        <f t="shared" si="31"/>
        <v>0.79217599999999999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4.6295999999999999</v>
      </c>
      <c r="D180" s="10">
        <f t="shared" si="28"/>
        <v>9.2592000000000008E-2</v>
      </c>
      <c r="E180" s="10">
        <f t="shared" si="28"/>
        <v>9.2592000000000008E-2</v>
      </c>
      <c r="F180" s="10">
        <f t="shared" si="28"/>
        <v>9.2592000000000008E-2</v>
      </c>
      <c r="G180" s="10">
        <f t="shared" si="29"/>
        <v>0.27777599999999997</v>
      </c>
      <c r="H180" s="10">
        <f t="shared" si="29"/>
        <v>0.27777599999999997</v>
      </c>
      <c r="I180" s="10">
        <f t="shared" si="30"/>
        <v>0.41666400000000003</v>
      </c>
      <c r="J180" s="10">
        <f t="shared" si="31"/>
        <v>0.50925600000000004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5.6583999999999994</v>
      </c>
      <c r="D182" s="10">
        <f t="shared" si="28"/>
        <v>0.113168</v>
      </c>
      <c r="E182" s="10">
        <f t="shared" si="28"/>
        <v>0.113168</v>
      </c>
      <c r="F182" s="10">
        <f t="shared" si="28"/>
        <v>0.113168</v>
      </c>
      <c r="G182" s="10">
        <f t="shared" si="29"/>
        <v>0.33950399999999997</v>
      </c>
      <c r="H182" s="10">
        <f t="shared" si="29"/>
        <v>0.33950399999999997</v>
      </c>
      <c r="I182" s="10">
        <f t="shared" si="30"/>
        <v>0.50925600000000004</v>
      </c>
      <c r="J182" s="10">
        <f t="shared" si="31"/>
        <v>0.62242400000000009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6.6871999999999998</v>
      </c>
      <c r="D183" s="10">
        <f t="shared" si="28"/>
        <v>0.133744</v>
      </c>
      <c r="E183" s="10">
        <f t="shared" si="28"/>
        <v>0.133744</v>
      </c>
      <c r="F183" s="10">
        <f t="shared" si="28"/>
        <v>0.133744</v>
      </c>
      <c r="G183" s="10">
        <f t="shared" si="29"/>
        <v>0.40123200000000003</v>
      </c>
      <c r="H183" s="10">
        <f t="shared" si="29"/>
        <v>0.40123200000000003</v>
      </c>
      <c r="I183" s="10">
        <f t="shared" si="30"/>
        <v>0.60184800000000005</v>
      </c>
      <c r="J183" s="10">
        <f t="shared" si="31"/>
        <v>0.73559200000000002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7.2015999999999991</v>
      </c>
      <c r="D184" s="10">
        <f t="shared" si="28"/>
        <v>0.14403199999999999</v>
      </c>
      <c r="E184" s="10">
        <f t="shared" si="28"/>
        <v>0.14403199999999999</v>
      </c>
      <c r="F184" s="10">
        <f t="shared" si="28"/>
        <v>0.14403199999999999</v>
      </c>
      <c r="G184" s="10">
        <f t="shared" si="29"/>
        <v>0.43209599999999998</v>
      </c>
      <c r="H184" s="10">
        <f t="shared" si="29"/>
        <v>0.43209599999999998</v>
      </c>
      <c r="I184" s="10">
        <f t="shared" si="30"/>
        <v>0.64814399999999994</v>
      </c>
      <c r="J184" s="10">
        <f t="shared" si="31"/>
        <v>0.79217599999999999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10.288</v>
      </c>
      <c r="D185" s="10">
        <f t="shared" si="28"/>
        <v>0.20576000000000005</v>
      </c>
      <c r="E185" s="10">
        <f t="shared" si="28"/>
        <v>0.20576000000000005</v>
      </c>
      <c r="F185" s="10">
        <f t="shared" si="28"/>
        <v>0.20576000000000005</v>
      </c>
      <c r="G185" s="10">
        <f t="shared" si="29"/>
        <v>0.61728000000000005</v>
      </c>
      <c r="H185" s="10">
        <f t="shared" si="29"/>
        <v>0.61728000000000005</v>
      </c>
      <c r="I185" s="10">
        <f t="shared" si="30"/>
        <v>0.92592000000000008</v>
      </c>
      <c r="J185" s="10">
        <f t="shared" si="31"/>
        <v>1.13168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4.6295999999999999</v>
      </c>
      <c r="D187" s="10">
        <f t="shared" si="28"/>
        <v>9.2592000000000008E-2</v>
      </c>
      <c r="E187" s="10">
        <f t="shared" si="28"/>
        <v>9.2592000000000008E-2</v>
      </c>
      <c r="F187" s="10">
        <f t="shared" si="28"/>
        <v>9.2592000000000008E-2</v>
      </c>
      <c r="G187" s="10">
        <f t="shared" si="29"/>
        <v>0.27777599999999997</v>
      </c>
      <c r="H187" s="10">
        <f t="shared" si="29"/>
        <v>0.27777599999999997</v>
      </c>
      <c r="I187" s="10">
        <f t="shared" si="30"/>
        <v>0.41666400000000003</v>
      </c>
      <c r="J187" s="10">
        <f t="shared" si="31"/>
        <v>0.50925600000000004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7.2015999999999991</v>
      </c>
      <c r="D190" s="10">
        <f t="shared" si="28"/>
        <v>0.14403199999999999</v>
      </c>
      <c r="E190" s="10">
        <f t="shared" si="28"/>
        <v>0.14403199999999999</v>
      </c>
      <c r="F190" s="10">
        <f t="shared" si="28"/>
        <v>0.14403199999999999</v>
      </c>
      <c r="G190" s="10">
        <f t="shared" si="29"/>
        <v>0.43209599999999998</v>
      </c>
      <c r="H190" s="10">
        <f t="shared" si="29"/>
        <v>0.43209599999999998</v>
      </c>
      <c r="I190" s="10">
        <f t="shared" si="30"/>
        <v>0.64814399999999994</v>
      </c>
      <c r="J190" s="10">
        <f t="shared" si="31"/>
        <v>0.79217599999999999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6.1727999999999996</v>
      </c>
      <c r="D192" s="10">
        <f t="shared" si="28"/>
        <v>0.12345600000000001</v>
      </c>
      <c r="E192" s="10">
        <f t="shared" si="28"/>
        <v>0.12345600000000001</v>
      </c>
      <c r="F192" s="10">
        <f t="shared" si="28"/>
        <v>0.12345600000000001</v>
      </c>
      <c r="G192" s="10">
        <f t="shared" si="29"/>
        <v>0.37036799999999998</v>
      </c>
      <c r="H192" s="10">
        <f t="shared" si="29"/>
        <v>0.37036799999999998</v>
      </c>
      <c r="I192" s="10">
        <f t="shared" si="30"/>
        <v>0.55555199999999993</v>
      </c>
      <c r="J192" s="10">
        <f t="shared" si="31"/>
        <v>0.67900800000000006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9.7736000000000001</v>
      </c>
      <c r="D195" s="10">
        <f t="shared" si="28"/>
        <v>0.19547200000000001</v>
      </c>
      <c r="E195" s="10">
        <f t="shared" si="28"/>
        <v>0.19547200000000001</v>
      </c>
      <c r="F195" s="10">
        <f t="shared" si="28"/>
        <v>0.19547200000000001</v>
      </c>
      <c r="G195" s="10">
        <f t="shared" si="29"/>
        <v>0.58641600000000005</v>
      </c>
      <c r="H195" s="10">
        <f t="shared" si="29"/>
        <v>0.58641600000000005</v>
      </c>
      <c r="I195" s="10">
        <f t="shared" si="30"/>
        <v>0.87962400000000018</v>
      </c>
      <c r="J195" s="10">
        <f t="shared" si="31"/>
        <v>1.0750960000000001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10.802399999999999</v>
      </c>
      <c r="D199" s="10">
        <f t="shared" si="41"/>
        <v>0.21604799999999999</v>
      </c>
      <c r="E199" s="10">
        <f t="shared" si="41"/>
        <v>0.21604799999999999</v>
      </c>
      <c r="F199" s="10">
        <f t="shared" si="41"/>
        <v>0.21604799999999999</v>
      </c>
      <c r="G199" s="10">
        <f t="shared" si="42"/>
        <v>0.64814399999999994</v>
      </c>
      <c r="H199" s="10">
        <f t="shared" si="42"/>
        <v>0.64814399999999994</v>
      </c>
      <c r="I199" s="10">
        <f t="shared" si="43"/>
        <v>0.97221599999999997</v>
      </c>
      <c r="J199" s="10">
        <f t="shared" si="44"/>
        <v>1.188264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11.316799999999999</v>
      </c>
      <c r="D200" s="10">
        <f t="shared" si="41"/>
        <v>0.22633600000000001</v>
      </c>
      <c r="E200" s="10">
        <f t="shared" si="41"/>
        <v>0.22633600000000001</v>
      </c>
      <c r="F200" s="10">
        <f t="shared" si="41"/>
        <v>0.22633600000000001</v>
      </c>
      <c r="G200" s="10">
        <f t="shared" si="42"/>
        <v>0.67900799999999994</v>
      </c>
      <c r="H200" s="10">
        <f t="shared" si="42"/>
        <v>0.67900799999999994</v>
      </c>
      <c r="I200" s="10">
        <f t="shared" si="43"/>
        <v>1.0185120000000001</v>
      </c>
      <c r="J200" s="10">
        <f t="shared" si="44"/>
        <v>1.2448480000000002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7.2015999999999991</v>
      </c>
      <c r="D202" s="10">
        <f t="shared" si="41"/>
        <v>0.14403199999999999</v>
      </c>
      <c r="E202" s="10">
        <f t="shared" si="41"/>
        <v>0.14403199999999999</v>
      </c>
      <c r="F202" s="10">
        <f t="shared" si="41"/>
        <v>0.14403199999999999</v>
      </c>
      <c r="G202" s="10">
        <f t="shared" si="42"/>
        <v>0.43209599999999998</v>
      </c>
      <c r="H202" s="10">
        <f t="shared" si="42"/>
        <v>0.43209599999999998</v>
      </c>
      <c r="I202" s="10">
        <f t="shared" si="43"/>
        <v>0.64814399999999994</v>
      </c>
      <c r="J202" s="10">
        <f t="shared" si="44"/>
        <v>0.79217599999999999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6.6871999999999998</v>
      </c>
      <c r="D203" s="10">
        <f t="shared" si="41"/>
        <v>0.133744</v>
      </c>
      <c r="E203" s="10">
        <f t="shared" si="41"/>
        <v>0.133744</v>
      </c>
      <c r="F203" s="10">
        <f t="shared" si="41"/>
        <v>0.133744</v>
      </c>
      <c r="G203" s="10">
        <f t="shared" si="42"/>
        <v>0.40123200000000003</v>
      </c>
      <c r="H203" s="10">
        <f t="shared" si="42"/>
        <v>0.40123200000000003</v>
      </c>
      <c r="I203" s="10">
        <f t="shared" si="43"/>
        <v>0.60184800000000005</v>
      </c>
      <c r="J203" s="10">
        <f t="shared" si="44"/>
        <v>0.73559200000000002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9.2591999999999999</v>
      </c>
      <c r="D204" s="10">
        <f t="shared" si="41"/>
        <v>0.18518400000000002</v>
      </c>
      <c r="E204" s="10">
        <f t="shared" si="41"/>
        <v>0.18518400000000002</v>
      </c>
      <c r="F204" s="10">
        <f t="shared" si="41"/>
        <v>0.18518400000000002</v>
      </c>
      <c r="G204" s="10">
        <f t="shared" si="42"/>
        <v>0.55555199999999993</v>
      </c>
      <c r="H204" s="10">
        <f t="shared" si="42"/>
        <v>0.55555199999999993</v>
      </c>
      <c r="I204" s="10">
        <f t="shared" si="43"/>
        <v>0.83332800000000007</v>
      </c>
      <c r="J204" s="10">
        <f t="shared" si="44"/>
        <v>1.0185120000000001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4.6295999999999999</v>
      </c>
      <c r="D206" s="10">
        <f t="shared" si="41"/>
        <v>9.2592000000000008E-2</v>
      </c>
      <c r="E206" s="10">
        <f t="shared" si="41"/>
        <v>9.2592000000000008E-2</v>
      </c>
      <c r="F206" s="10">
        <f t="shared" si="41"/>
        <v>9.2592000000000008E-2</v>
      </c>
      <c r="G206" s="10">
        <f t="shared" si="42"/>
        <v>0.27777599999999997</v>
      </c>
      <c r="H206" s="10">
        <f t="shared" si="42"/>
        <v>0.27777599999999997</v>
      </c>
      <c r="I206" s="10">
        <f t="shared" si="43"/>
        <v>0.41666400000000003</v>
      </c>
      <c r="J206" s="10">
        <f t="shared" si="44"/>
        <v>0.50925600000000004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3.6007999999999996</v>
      </c>
      <c r="D207" s="10">
        <f t="shared" si="41"/>
        <v>7.2015999999999997E-2</v>
      </c>
      <c r="E207" s="10">
        <f t="shared" si="41"/>
        <v>7.2015999999999997E-2</v>
      </c>
      <c r="F207" s="10">
        <f t="shared" si="41"/>
        <v>7.2015999999999997E-2</v>
      </c>
      <c r="G207" s="10">
        <f t="shared" si="42"/>
        <v>0.21604799999999999</v>
      </c>
      <c r="H207" s="10">
        <f t="shared" si="42"/>
        <v>0.21604799999999999</v>
      </c>
      <c r="I207" s="10">
        <f t="shared" si="43"/>
        <v>0.32407199999999997</v>
      </c>
      <c r="J207" s="10">
        <f t="shared" si="44"/>
        <v>0.396088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8.7447999999999997</v>
      </c>
      <c r="D209" s="10">
        <f t="shared" si="41"/>
        <v>0.17489600000000002</v>
      </c>
      <c r="E209" s="10">
        <f t="shared" si="41"/>
        <v>0.17489600000000002</v>
      </c>
      <c r="F209" s="10">
        <f t="shared" si="41"/>
        <v>0.17489600000000002</v>
      </c>
      <c r="G209" s="10">
        <f t="shared" si="42"/>
        <v>0.52468800000000004</v>
      </c>
      <c r="H209" s="10">
        <f t="shared" si="42"/>
        <v>0.52468800000000004</v>
      </c>
      <c r="I209" s="10">
        <f t="shared" si="43"/>
        <v>0.78703199999999995</v>
      </c>
      <c r="J209" s="10">
        <f t="shared" si="44"/>
        <v>0.96192800000000001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5.1440000000000001</v>
      </c>
      <c r="D210" s="10">
        <f t="shared" si="41"/>
        <v>0.10288000000000003</v>
      </c>
      <c r="E210" s="10">
        <f t="shared" si="41"/>
        <v>0.10288000000000003</v>
      </c>
      <c r="F210" s="10">
        <f t="shared" si="41"/>
        <v>0.10288000000000003</v>
      </c>
      <c r="G210" s="10">
        <f t="shared" si="42"/>
        <v>0.30864000000000003</v>
      </c>
      <c r="H210" s="10">
        <f t="shared" si="42"/>
        <v>0.30864000000000003</v>
      </c>
      <c r="I210" s="10">
        <f t="shared" si="43"/>
        <v>0.46296000000000004</v>
      </c>
      <c r="J210" s="10">
        <f t="shared" si="44"/>
        <v>0.56584000000000001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10.802399999999999</v>
      </c>
      <c r="D212" s="10">
        <f t="shared" si="41"/>
        <v>0.21604799999999999</v>
      </c>
      <c r="E212" s="10">
        <f t="shared" si="41"/>
        <v>0.21604799999999999</v>
      </c>
      <c r="F212" s="10">
        <f t="shared" si="41"/>
        <v>0.21604799999999999</v>
      </c>
      <c r="G212" s="10">
        <f t="shared" si="42"/>
        <v>0.64814399999999994</v>
      </c>
      <c r="H212" s="10">
        <f t="shared" si="42"/>
        <v>0.64814399999999994</v>
      </c>
      <c r="I212" s="10">
        <f t="shared" si="43"/>
        <v>0.97221599999999997</v>
      </c>
      <c r="J212" s="10">
        <f t="shared" si="44"/>
        <v>1.188264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9.7736000000000001</v>
      </c>
      <c r="D213" s="10">
        <f t="shared" si="41"/>
        <v>0.19547200000000001</v>
      </c>
      <c r="E213" s="10">
        <f t="shared" si="41"/>
        <v>0.19547200000000001</v>
      </c>
      <c r="F213" s="10">
        <f t="shared" si="41"/>
        <v>0.19547200000000001</v>
      </c>
      <c r="G213" s="10">
        <f t="shared" si="42"/>
        <v>0.58641600000000005</v>
      </c>
      <c r="H213" s="10">
        <f t="shared" si="42"/>
        <v>0.58641600000000005</v>
      </c>
      <c r="I213" s="10">
        <f t="shared" si="43"/>
        <v>0.87962400000000018</v>
      </c>
      <c r="J213" s="10">
        <f t="shared" si="44"/>
        <v>1.0750960000000001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10.288</v>
      </c>
      <c r="D215" s="10">
        <f t="shared" si="41"/>
        <v>0.20576000000000005</v>
      </c>
      <c r="E215" s="10">
        <f t="shared" si="41"/>
        <v>0.20576000000000005</v>
      </c>
      <c r="F215" s="10">
        <f t="shared" si="41"/>
        <v>0.20576000000000005</v>
      </c>
      <c r="G215" s="10">
        <f t="shared" si="42"/>
        <v>0.61728000000000005</v>
      </c>
      <c r="H215" s="10">
        <f t="shared" si="42"/>
        <v>0.61728000000000005</v>
      </c>
      <c r="I215" s="10">
        <f t="shared" si="43"/>
        <v>0.92592000000000008</v>
      </c>
      <c r="J215" s="10">
        <f t="shared" si="44"/>
        <v>1.13168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8.2303999999999995</v>
      </c>
      <c r="D216" s="10">
        <f t="shared" si="41"/>
        <v>0.164608</v>
      </c>
      <c r="E216" s="10">
        <f t="shared" si="41"/>
        <v>0.164608</v>
      </c>
      <c r="F216" s="10">
        <f t="shared" si="41"/>
        <v>0.164608</v>
      </c>
      <c r="G216" s="10">
        <f t="shared" si="42"/>
        <v>0.49382399999999999</v>
      </c>
      <c r="H216" s="10">
        <f t="shared" si="42"/>
        <v>0.49382399999999999</v>
      </c>
      <c r="I216" s="10">
        <f t="shared" si="43"/>
        <v>0.74073600000000006</v>
      </c>
      <c r="J216" s="10">
        <f t="shared" si="44"/>
        <v>0.90534400000000004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1.5431999999999999</v>
      </c>
      <c r="D217" s="10">
        <f t="shared" si="41"/>
        <v>3.0864000000000003E-2</v>
      </c>
      <c r="E217" s="10">
        <f t="shared" si="41"/>
        <v>3.0864000000000003E-2</v>
      </c>
      <c r="F217" s="10">
        <f t="shared" si="41"/>
        <v>3.0864000000000003E-2</v>
      </c>
      <c r="G217" s="10">
        <f t="shared" si="42"/>
        <v>9.2591999999999994E-2</v>
      </c>
      <c r="H217" s="10">
        <f t="shared" si="42"/>
        <v>9.2591999999999994E-2</v>
      </c>
      <c r="I217" s="10">
        <f t="shared" si="43"/>
        <v>0.13888799999999998</v>
      </c>
      <c r="J217" s="10">
        <f t="shared" si="44"/>
        <v>0.16975200000000001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0</v>
      </c>
      <c r="D218" s="10">
        <f t="shared" si="41"/>
        <v>0</v>
      </c>
      <c r="E218" s="10">
        <f t="shared" si="41"/>
        <v>0</v>
      </c>
      <c r="F218" s="10">
        <f t="shared" si="41"/>
        <v>0</v>
      </c>
      <c r="G218" s="10">
        <f t="shared" si="42"/>
        <v>0</v>
      </c>
      <c r="H218" s="10">
        <f t="shared" si="42"/>
        <v>0</v>
      </c>
      <c r="I218" s="10">
        <f t="shared" si="43"/>
        <v>0</v>
      </c>
      <c r="J218" s="10">
        <f t="shared" si="44"/>
        <v>0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2.5720000000000001</v>
      </c>
      <c r="D219" s="10">
        <f t="shared" si="41"/>
        <v>5.1440000000000013E-2</v>
      </c>
      <c r="E219" s="10">
        <f t="shared" si="41"/>
        <v>5.1440000000000013E-2</v>
      </c>
      <c r="F219" s="10">
        <f t="shared" si="41"/>
        <v>5.1440000000000013E-2</v>
      </c>
      <c r="G219" s="10">
        <f t="shared" si="42"/>
        <v>0.15432000000000001</v>
      </c>
      <c r="H219" s="10">
        <f t="shared" si="42"/>
        <v>0.15432000000000001</v>
      </c>
      <c r="I219" s="10">
        <f t="shared" si="43"/>
        <v>0.23148000000000002</v>
      </c>
      <c r="J219" s="10">
        <f t="shared" si="44"/>
        <v>0.28292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5.1440000000000001</v>
      </c>
      <c r="D222" s="10">
        <f t="shared" si="41"/>
        <v>0.10288000000000003</v>
      </c>
      <c r="E222" s="10">
        <f t="shared" si="41"/>
        <v>0.10288000000000003</v>
      </c>
      <c r="F222" s="10">
        <f t="shared" si="41"/>
        <v>0.10288000000000003</v>
      </c>
      <c r="G222" s="10">
        <f t="shared" si="42"/>
        <v>0.30864000000000003</v>
      </c>
      <c r="H222" s="10">
        <f t="shared" si="42"/>
        <v>0.30864000000000003</v>
      </c>
      <c r="I222" s="10">
        <f t="shared" si="43"/>
        <v>0.46296000000000004</v>
      </c>
      <c r="J222" s="10">
        <f t="shared" si="44"/>
        <v>0.56584000000000001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5.6583999999999994</v>
      </c>
      <c r="D223" s="10">
        <f t="shared" si="41"/>
        <v>0.113168</v>
      </c>
      <c r="E223" s="10">
        <f t="shared" si="41"/>
        <v>0.113168</v>
      </c>
      <c r="F223" s="10">
        <f t="shared" si="41"/>
        <v>0.113168</v>
      </c>
      <c r="G223" s="10">
        <f t="shared" si="42"/>
        <v>0.33950399999999997</v>
      </c>
      <c r="H223" s="10">
        <f t="shared" si="42"/>
        <v>0.33950399999999997</v>
      </c>
      <c r="I223" s="10">
        <f t="shared" si="43"/>
        <v>0.50925600000000004</v>
      </c>
      <c r="J223" s="10">
        <f t="shared" si="44"/>
        <v>0.62242400000000009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4.1151999999999997</v>
      </c>
      <c r="D224" s="10">
        <f t="shared" si="41"/>
        <v>8.2304000000000002E-2</v>
      </c>
      <c r="E224" s="10">
        <f t="shared" si="41"/>
        <v>8.2304000000000002E-2</v>
      </c>
      <c r="F224" s="10">
        <f t="shared" si="41"/>
        <v>8.2304000000000002E-2</v>
      </c>
      <c r="G224" s="10">
        <f t="shared" si="42"/>
        <v>0.24691199999999999</v>
      </c>
      <c r="H224" s="10">
        <f t="shared" si="42"/>
        <v>0.24691199999999999</v>
      </c>
      <c r="I224" s="10">
        <f t="shared" si="43"/>
        <v>0.37036800000000003</v>
      </c>
      <c r="J224" s="10">
        <f t="shared" si="44"/>
        <v>0.45267200000000002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4.6295999999999999</v>
      </c>
      <c r="D225" s="10">
        <f t="shared" si="41"/>
        <v>9.2592000000000008E-2</v>
      </c>
      <c r="E225" s="10">
        <f t="shared" si="41"/>
        <v>9.2592000000000008E-2</v>
      </c>
      <c r="F225" s="10">
        <f t="shared" si="41"/>
        <v>9.2592000000000008E-2</v>
      </c>
      <c r="G225" s="10">
        <f t="shared" si="42"/>
        <v>0.27777599999999997</v>
      </c>
      <c r="H225" s="10">
        <f t="shared" si="42"/>
        <v>0.27777599999999997</v>
      </c>
      <c r="I225" s="10">
        <f t="shared" si="43"/>
        <v>0.41666400000000003</v>
      </c>
      <c r="J225" s="10">
        <f t="shared" si="44"/>
        <v>0.50925600000000004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4.1151999999999997</v>
      </c>
      <c r="D227" s="10">
        <f t="shared" si="41"/>
        <v>8.2304000000000002E-2</v>
      </c>
      <c r="E227" s="10">
        <f t="shared" si="41"/>
        <v>8.2304000000000002E-2</v>
      </c>
      <c r="F227" s="10">
        <f t="shared" si="41"/>
        <v>8.2304000000000002E-2</v>
      </c>
      <c r="G227" s="10">
        <f t="shared" si="42"/>
        <v>0.24691199999999999</v>
      </c>
      <c r="H227" s="10">
        <f t="shared" si="42"/>
        <v>0.24691199999999999</v>
      </c>
      <c r="I227" s="10">
        <f t="shared" si="43"/>
        <v>0.37036800000000003</v>
      </c>
      <c r="J227" s="10">
        <f t="shared" si="44"/>
        <v>0.45267200000000002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3.6007999999999996</v>
      </c>
      <c r="D228" s="10">
        <f t="shared" ref="D228:F259" si="53">$C228*0.2*0.1</f>
        <v>7.2015999999999997E-2</v>
      </c>
      <c r="E228" s="10">
        <f t="shared" si="53"/>
        <v>7.2015999999999997E-2</v>
      </c>
      <c r="F228" s="10">
        <f t="shared" si="53"/>
        <v>7.2015999999999997E-2</v>
      </c>
      <c r="G228" s="10">
        <f t="shared" ref="G228:H259" si="54">$C228*0.6*0.1</f>
        <v>0.21604799999999999</v>
      </c>
      <c r="H228" s="10">
        <f t="shared" si="54"/>
        <v>0.21604799999999999</v>
      </c>
      <c r="I228" s="10">
        <f t="shared" si="43"/>
        <v>0.32407199999999997</v>
      </c>
      <c r="J228" s="10">
        <f t="shared" si="44"/>
        <v>0.396088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3.6007999999999996</v>
      </c>
      <c r="D229" s="10">
        <f t="shared" si="53"/>
        <v>7.2015999999999997E-2</v>
      </c>
      <c r="E229" s="10">
        <f t="shared" si="53"/>
        <v>7.2015999999999997E-2</v>
      </c>
      <c r="F229" s="10">
        <f t="shared" si="53"/>
        <v>7.2015999999999997E-2</v>
      </c>
      <c r="G229" s="10">
        <f t="shared" si="54"/>
        <v>0.21604799999999999</v>
      </c>
      <c r="H229" s="10">
        <f t="shared" si="54"/>
        <v>0.21604799999999999</v>
      </c>
      <c r="I229" s="10">
        <f t="shared" si="43"/>
        <v>0.32407199999999997</v>
      </c>
      <c r="J229" s="10">
        <f t="shared" si="44"/>
        <v>0.396088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4.6295999999999999</v>
      </c>
      <c r="D231" s="10">
        <f t="shared" si="53"/>
        <v>9.2592000000000008E-2</v>
      </c>
      <c r="E231" s="10">
        <f t="shared" si="53"/>
        <v>9.2592000000000008E-2</v>
      </c>
      <c r="F231" s="10">
        <f t="shared" si="53"/>
        <v>9.2592000000000008E-2</v>
      </c>
      <c r="G231" s="10">
        <f t="shared" si="54"/>
        <v>0.27777599999999997</v>
      </c>
      <c r="H231" s="10">
        <f t="shared" si="54"/>
        <v>0.27777599999999997</v>
      </c>
      <c r="I231" s="10">
        <f t="shared" si="43"/>
        <v>0.41666400000000003</v>
      </c>
      <c r="J231" s="10">
        <f t="shared" si="44"/>
        <v>0.50925600000000004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3.6007999999999996</v>
      </c>
      <c r="D232" s="10">
        <f t="shared" si="53"/>
        <v>7.2015999999999997E-2</v>
      </c>
      <c r="E232" s="10">
        <f t="shared" si="53"/>
        <v>7.2015999999999997E-2</v>
      </c>
      <c r="F232" s="10">
        <f t="shared" si="53"/>
        <v>7.2015999999999997E-2</v>
      </c>
      <c r="G232" s="10">
        <f t="shared" si="54"/>
        <v>0.21604799999999999</v>
      </c>
      <c r="H232" s="10">
        <f t="shared" si="54"/>
        <v>0.21604799999999999</v>
      </c>
      <c r="I232" s="10">
        <f t="shared" si="43"/>
        <v>0.32407199999999997</v>
      </c>
      <c r="J232" s="10">
        <f t="shared" si="44"/>
        <v>0.396088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4.1151999999999997</v>
      </c>
      <c r="D235" s="10">
        <f t="shared" si="53"/>
        <v>8.2304000000000002E-2</v>
      </c>
      <c r="E235" s="10">
        <f t="shared" si="53"/>
        <v>8.2304000000000002E-2</v>
      </c>
      <c r="F235" s="10">
        <f t="shared" si="53"/>
        <v>8.2304000000000002E-2</v>
      </c>
      <c r="G235" s="10">
        <f t="shared" si="54"/>
        <v>0.24691199999999999</v>
      </c>
      <c r="H235" s="10">
        <f t="shared" si="54"/>
        <v>0.24691199999999999</v>
      </c>
      <c r="I235" s="10">
        <f t="shared" si="43"/>
        <v>0.37036800000000003</v>
      </c>
      <c r="J235" s="10">
        <f t="shared" si="44"/>
        <v>0.45267200000000002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9.2591999999999999</v>
      </c>
      <c r="D236" s="10">
        <f t="shared" si="53"/>
        <v>0.18518400000000002</v>
      </c>
      <c r="E236" s="10">
        <f t="shared" si="53"/>
        <v>0.18518400000000002</v>
      </c>
      <c r="F236" s="10">
        <f t="shared" si="53"/>
        <v>0.18518400000000002</v>
      </c>
      <c r="G236" s="10">
        <f t="shared" si="54"/>
        <v>0.55555199999999993</v>
      </c>
      <c r="H236" s="10">
        <f t="shared" si="54"/>
        <v>0.55555199999999993</v>
      </c>
      <c r="I236" s="10">
        <f t="shared" si="43"/>
        <v>0.83332800000000007</v>
      </c>
      <c r="J236" s="10">
        <f t="shared" si="44"/>
        <v>1.0185120000000001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5.6583999999999994</v>
      </c>
      <c r="D237" s="10">
        <f t="shared" si="53"/>
        <v>0.113168</v>
      </c>
      <c r="E237" s="10">
        <f t="shared" si="53"/>
        <v>0.113168</v>
      </c>
      <c r="F237" s="10">
        <f t="shared" si="53"/>
        <v>0.113168</v>
      </c>
      <c r="G237" s="10">
        <f t="shared" si="54"/>
        <v>0.33950399999999997</v>
      </c>
      <c r="H237" s="10">
        <f t="shared" si="54"/>
        <v>0.33950399999999997</v>
      </c>
      <c r="I237" s="10">
        <f t="shared" si="43"/>
        <v>0.50925600000000004</v>
      </c>
      <c r="J237" s="10">
        <f t="shared" si="44"/>
        <v>0.62242400000000009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5.1440000000000001</v>
      </c>
      <c r="D238" s="10">
        <f t="shared" si="53"/>
        <v>0.10288000000000003</v>
      </c>
      <c r="E238" s="10">
        <f t="shared" si="53"/>
        <v>0.10288000000000003</v>
      </c>
      <c r="F238" s="10">
        <f t="shared" si="53"/>
        <v>0.10288000000000003</v>
      </c>
      <c r="G238" s="10">
        <f t="shared" si="54"/>
        <v>0.30864000000000003</v>
      </c>
      <c r="H238" s="10">
        <f t="shared" si="54"/>
        <v>0.30864000000000003</v>
      </c>
      <c r="I238" s="10">
        <f t="shared" si="43"/>
        <v>0.46296000000000004</v>
      </c>
      <c r="J238" s="10">
        <f t="shared" si="44"/>
        <v>0.56584000000000001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8.2303999999999995</v>
      </c>
      <c r="D239" s="10">
        <f t="shared" si="53"/>
        <v>0.164608</v>
      </c>
      <c r="E239" s="10">
        <f t="shared" si="53"/>
        <v>0.164608</v>
      </c>
      <c r="F239" s="10">
        <f t="shared" si="53"/>
        <v>0.164608</v>
      </c>
      <c r="G239" s="10">
        <f t="shared" si="54"/>
        <v>0.49382399999999999</v>
      </c>
      <c r="H239" s="10">
        <f t="shared" si="54"/>
        <v>0.49382399999999999</v>
      </c>
      <c r="I239" s="10">
        <f t="shared" si="43"/>
        <v>0.74073600000000006</v>
      </c>
      <c r="J239" s="10">
        <f t="shared" si="44"/>
        <v>0.90534400000000004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11.831199999999999</v>
      </c>
      <c r="D241" s="10">
        <f t="shared" si="53"/>
        <v>0.236624</v>
      </c>
      <c r="E241" s="10">
        <f t="shared" si="53"/>
        <v>0.236624</v>
      </c>
      <c r="F241" s="10">
        <f t="shared" si="53"/>
        <v>0.236624</v>
      </c>
      <c r="G241" s="10">
        <f t="shared" si="54"/>
        <v>0.70987199999999995</v>
      </c>
      <c r="H241" s="10">
        <f t="shared" si="54"/>
        <v>0.70987199999999995</v>
      </c>
      <c r="I241" s="10">
        <f t="shared" si="43"/>
        <v>1.064808</v>
      </c>
      <c r="J241" s="10">
        <f t="shared" si="44"/>
        <v>1.3014320000000001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16.975199999999997</v>
      </c>
      <c r="D242" s="10">
        <f t="shared" si="53"/>
        <v>0.33950400000000003</v>
      </c>
      <c r="E242" s="10">
        <f t="shared" si="53"/>
        <v>0.33950400000000003</v>
      </c>
      <c r="F242" s="10">
        <f t="shared" si="53"/>
        <v>0.33950400000000003</v>
      </c>
      <c r="G242" s="10">
        <f t="shared" si="54"/>
        <v>1.0185119999999999</v>
      </c>
      <c r="H242" s="10">
        <f t="shared" si="54"/>
        <v>1.0185119999999999</v>
      </c>
      <c r="I242" s="10">
        <f t="shared" si="43"/>
        <v>1.527768</v>
      </c>
      <c r="J242" s="10">
        <f t="shared" si="44"/>
        <v>1.8672719999999998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0.50488945820543984</v>
      </c>
      <c r="R242" s="6">
        <f t="shared" si="51"/>
        <v>0</v>
      </c>
      <c r="T242" s="9">
        <f t="shared" si="52"/>
        <v>0.50488945820543984</v>
      </c>
      <c r="U242">
        <f t="shared" si="40"/>
        <v>3064.6790113070197</v>
      </c>
      <c r="X242" s="2"/>
    </row>
    <row r="243" spans="3:24" x14ac:dyDescent="0.25">
      <c r="C243" s="2">
        <v>7.2015999999999991</v>
      </c>
      <c r="D243" s="10">
        <f t="shared" si="53"/>
        <v>0.14403199999999999</v>
      </c>
      <c r="E243" s="10">
        <f t="shared" si="53"/>
        <v>0.14403199999999999</v>
      </c>
      <c r="F243" s="10">
        <f t="shared" si="53"/>
        <v>0.14403199999999999</v>
      </c>
      <c r="G243" s="10">
        <f t="shared" si="54"/>
        <v>0.43209599999999998</v>
      </c>
      <c r="H243" s="10">
        <f t="shared" si="54"/>
        <v>0.43209599999999998</v>
      </c>
      <c r="I243" s="10">
        <f t="shared" si="43"/>
        <v>0.64814399999999994</v>
      </c>
      <c r="J243" s="10">
        <f t="shared" si="44"/>
        <v>0.79217599999999999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6.6871999999999998</v>
      </c>
      <c r="D247" s="10">
        <f t="shared" si="53"/>
        <v>0.133744</v>
      </c>
      <c r="E247" s="10">
        <f t="shared" si="53"/>
        <v>0.133744</v>
      </c>
      <c r="F247" s="10">
        <f t="shared" si="53"/>
        <v>0.133744</v>
      </c>
      <c r="G247" s="10">
        <f t="shared" si="54"/>
        <v>0.40123200000000003</v>
      </c>
      <c r="H247" s="10">
        <f t="shared" si="54"/>
        <v>0.40123200000000003</v>
      </c>
      <c r="I247" s="10">
        <f t="shared" si="43"/>
        <v>0.60184800000000005</v>
      </c>
      <c r="J247" s="10">
        <f t="shared" si="44"/>
        <v>0.73559200000000002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7.2015999999999991</v>
      </c>
      <c r="D248" s="10">
        <f t="shared" si="53"/>
        <v>0.14403199999999999</v>
      </c>
      <c r="E248" s="10">
        <f t="shared" si="53"/>
        <v>0.14403199999999999</v>
      </c>
      <c r="F248" s="10">
        <f t="shared" si="53"/>
        <v>0.14403199999999999</v>
      </c>
      <c r="G248" s="10">
        <f t="shared" si="54"/>
        <v>0.43209599999999998</v>
      </c>
      <c r="H248" s="10">
        <f t="shared" si="54"/>
        <v>0.43209599999999998</v>
      </c>
      <c r="I248" s="10">
        <f t="shared" si="43"/>
        <v>0.64814399999999994</v>
      </c>
      <c r="J248" s="10">
        <f t="shared" si="44"/>
        <v>0.79217599999999999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3.6007999999999996</v>
      </c>
      <c r="D249" s="10">
        <f t="shared" si="53"/>
        <v>7.2015999999999997E-2</v>
      </c>
      <c r="E249" s="10">
        <f t="shared" si="53"/>
        <v>7.2015999999999997E-2</v>
      </c>
      <c r="F249" s="10">
        <f t="shared" si="53"/>
        <v>7.2015999999999997E-2</v>
      </c>
      <c r="G249" s="10">
        <f t="shared" si="54"/>
        <v>0.21604799999999999</v>
      </c>
      <c r="H249" s="10">
        <f t="shared" si="54"/>
        <v>0.21604799999999999</v>
      </c>
      <c r="I249" s="10">
        <f t="shared" si="43"/>
        <v>0.32407199999999997</v>
      </c>
      <c r="J249" s="10">
        <f t="shared" si="44"/>
        <v>0.396088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3.0863999999999998</v>
      </c>
      <c r="D250" s="10">
        <f t="shared" si="53"/>
        <v>6.1728000000000005E-2</v>
      </c>
      <c r="E250" s="10">
        <f t="shared" si="53"/>
        <v>6.1728000000000005E-2</v>
      </c>
      <c r="F250" s="10">
        <f t="shared" si="53"/>
        <v>6.1728000000000005E-2</v>
      </c>
      <c r="G250" s="10">
        <f t="shared" si="54"/>
        <v>0.18518399999999999</v>
      </c>
      <c r="H250" s="10">
        <f t="shared" si="54"/>
        <v>0.18518399999999999</v>
      </c>
      <c r="I250" s="10">
        <f t="shared" si="43"/>
        <v>0.27777599999999997</v>
      </c>
      <c r="J250" s="10">
        <f t="shared" si="44"/>
        <v>0.33950400000000003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7.7159999999999993</v>
      </c>
      <c r="D251" s="10">
        <f t="shared" si="53"/>
        <v>0.15432000000000001</v>
      </c>
      <c r="E251" s="10">
        <f t="shared" si="53"/>
        <v>0.15432000000000001</v>
      </c>
      <c r="F251" s="10">
        <f t="shared" si="53"/>
        <v>0.15432000000000001</v>
      </c>
      <c r="G251" s="10">
        <f t="shared" si="54"/>
        <v>0.46295999999999993</v>
      </c>
      <c r="H251" s="10">
        <f t="shared" si="54"/>
        <v>0.46295999999999993</v>
      </c>
      <c r="I251" s="10">
        <f t="shared" si="43"/>
        <v>0.69444000000000006</v>
      </c>
      <c r="J251" s="10">
        <f t="shared" si="44"/>
        <v>0.84876000000000007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4.6295999999999999</v>
      </c>
      <c r="D252" s="10">
        <f t="shared" si="53"/>
        <v>9.2592000000000008E-2</v>
      </c>
      <c r="E252" s="10">
        <f t="shared" si="53"/>
        <v>9.2592000000000008E-2</v>
      </c>
      <c r="F252" s="10">
        <f t="shared" si="53"/>
        <v>9.2592000000000008E-2</v>
      </c>
      <c r="G252" s="10">
        <f t="shared" si="54"/>
        <v>0.27777599999999997</v>
      </c>
      <c r="H252" s="10">
        <f t="shared" si="54"/>
        <v>0.27777599999999997</v>
      </c>
      <c r="I252" s="10">
        <f t="shared" si="43"/>
        <v>0.41666400000000003</v>
      </c>
      <c r="J252" s="10">
        <f t="shared" si="44"/>
        <v>0.50925600000000004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7.7159999999999993</v>
      </c>
      <c r="D253" s="10">
        <f t="shared" si="53"/>
        <v>0.15432000000000001</v>
      </c>
      <c r="E253" s="10">
        <f t="shared" si="53"/>
        <v>0.15432000000000001</v>
      </c>
      <c r="F253" s="10">
        <f t="shared" si="53"/>
        <v>0.15432000000000001</v>
      </c>
      <c r="G253" s="10">
        <f t="shared" si="54"/>
        <v>0.46295999999999993</v>
      </c>
      <c r="H253" s="10">
        <f t="shared" si="54"/>
        <v>0.46295999999999993</v>
      </c>
      <c r="I253" s="10">
        <f t="shared" si="43"/>
        <v>0.69444000000000006</v>
      </c>
      <c r="J253" s="10">
        <f t="shared" si="44"/>
        <v>0.84876000000000007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5.6583999999999994</v>
      </c>
      <c r="D254" s="10">
        <f t="shared" si="53"/>
        <v>0.113168</v>
      </c>
      <c r="E254" s="10">
        <f t="shared" si="53"/>
        <v>0.113168</v>
      </c>
      <c r="F254" s="10">
        <f t="shared" si="53"/>
        <v>0.113168</v>
      </c>
      <c r="G254" s="10">
        <f t="shared" si="54"/>
        <v>0.33950399999999997</v>
      </c>
      <c r="H254" s="10">
        <f t="shared" si="54"/>
        <v>0.33950399999999997</v>
      </c>
      <c r="I254" s="10">
        <f t="shared" si="43"/>
        <v>0.50925600000000004</v>
      </c>
      <c r="J254" s="10">
        <f t="shared" si="44"/>
        <v>0.62242400000000009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6.1727999999999996</v>
      </c>
      <c r="D256" s="10">
        <f t="shared" si="53"/>
        <v>0.12345600000000001</v>
      </c>
      <c r="E256" s="10">
        <f t="shared" si="53"/>
        <v>0.12345600000000001</v>
      </c>
      <c r="F256" s="10">
        <f t="shared" si="53"/>
        <v>0.12345600000000001</v>
      </c>
      <c r="G256" s="10">
        <f t="shared" si="54"/>
        <v>0.37036799999999998</v>
      </c>
      <c r="H256" s="10">
        <f t="shared" si="54"/>
        <v>0.37036799999999998</v>
      </c>
      <c r="I256" s="10">
        <f t="shared" si="43"/>
        <v>0.55555199999999993</v>
      </c>
      <c r="J256" s="10">
        <f t="shared" si="44"/>
        <v>0.67900800000000006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4.1151999999999997</v>
      </c>
      <c r="D257" s="10">
        <f t="shared" si="53"/>
        <v>8.2304000000000002E-2</v>
      </c>
      <c r="E257" s="10">
        <f t="shared" si="53"/>
        <v>8.2304000000000002E-2</v>
      </c>
      <c r="F257" s="10">
        <f t="shared" si="53"/>
        <v>8.2304000000000002E-2</v>
      </c>
      <c r="G257" s="10">
        <f t="shared" si="54"/>
        <v>0.24691199999999999</v>
      </c>
      <c r="H257" s="10">
        <f t="shared" si="54"/>
        <v>0.24691199999999999</v>
      </c>
      <c r="I257" s="10">
        <f t="shared" si="43"/>
        <v>0.37036800000000003</v>
      </c>
      <c r="J257" s="10">
        <f t="shared" si="44"/>
        <v>0.45267200000000002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4.1151999999999997</v>
      </c>
      <c r="D258" s="10">
        <f t="shared" si="53"/>
        <v>8.2304000000000002E-2</v>
      </c>
      <c r="E258" s="10">
        <f t="shared" si="53"/>
        <v>8.2304000000000002E-2</v>
      </c>
      <c r="F258" s="10">
        <f t="shared" si="53"/>
        <v>8.2304000000000002E-2</v>
      </c>
      <c r="G258" s="10">
        <f t="shared" si="54"/>
        <v>0.24691199999999999</v>
      </c>
      <c r="H258" s="10">
        <f t="shared" si="54"/>
        <v>0.24691199999999999</v>
      </c>
      <c r="I258" s="10">
        <f t="shared" si="43"/>
        <v>0.37036800000000003</v>
      </c>
      <c r="J258" s="10">
        <f t="shared" si="44"/>
        <v>0.45267200000000002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5.1440000000000001</v>
      </c>
      <c r="D259" s="10">
        <f t="shared" si="53"/>
        <v>0.10288000000000003</v>
      </c>
      <c r="E259" s="10">
        <f t="shared" si="53"/>
        <v>0.10288000000000003</v>
      </c>
      <c r="F259" s="10">
        <f t="shared" si="53"/>
        <v>0.10288000000000003</v>
      </c>
      <c r="G259" s="10">
        <f t="shared" si="54"/>
        <v>0.30864000000000003</v>
      </c>
      <c r="H259" s="10">
        <f t="shared" si="54"/>
        <v>0.30864000000000003</v>
      </c>
      <c r="I259" s="10">
        <f t="shared" si="43"/>
        <v>0.46296000000000004</v>
      </c>
      <c r="J259" s="10">
        <f t="shared" si="44"/>
        <v>0.56584000000000001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9.7736000000000001</v>
      </c>
      <c r="D261" s="10">
        <f t="shared" si="56"/>
        <v>0.19547200000000001</v>
      </c>
      <c r="E261" s="10">
        <f t="shared" si="56"/>
        <v>0.19547200000000001</v>
      </c>
      <c r="F261" s="10">
        <f t="shared" si="56"/>
        <v>0.19547200000000001</v>
      </c>
      <c r="G261" s="10">
        <f t="shared" si="57"/>
        <v>0.58641600000000005</v>
      </c>
      <c r="H261" s="10">
        <f t="shared" si="57"/>
        <v>0.58641600000000005</v>
      </c>
      <c r="I261" s="10">
        <f t="shared" si="58"/>
        <v>0.87962400000000018</v>
      </c>
      <c r="J261" s="10">
        <f t="shared" si="59"/>
        <v>1.0750960000000001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6.6871999999999998</v>
      </c>
      <c r="D262" s="10">
        <f t="shared" si="56"/>
        <v>0.133744</v>
      </c>
      <c r="E262" s="10">
        <f t="shared" si="56"/>
        <v>0.133744</v>
      </c>
      <c r="F262" s="10">
        <f t="shared" si="56"/>
        <v>0.133744</v>
      </c>
      <c r="G262" s="10">
        <f t="shared" si="57"/>
        <v>0.40123200000000003</v>
      </c>
      <c r="H262" s="10">
        <f t="shared" si="57"/>
        <v>0.40123200000000003</v>
      </c>
      <c r="I262" s="10">
        <f t="shared" si="58"/>
        <v>0.60184800000000005</v>
      </c>
      <c r="J262" s="10">
        <f t="shared" si="59"/>
        <v>0.73559200000000002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3.6007999999999996</v>
      </c>
      <c r="D263" s="10">
        <f t="shared" si="56"/>
        <v>7.2015999999999997E-2</v>
      </c>
      <c r="E263" s="10">
        <f t="shared" si="56"/>
        <v>7.2015999999999997E-2</v>
      </c>
      <c r="F263" s="10">
        <f t="shared" si="56"/>
        <v>7.2015999999999997E-2</v>
      </c>
      <c r="G263" s="10">
        <f t="shared" si="57"/>
        <v>0.21604799999999999</v>
      </c>
      <c r="H263" s="10">
        <f t="shared" si="57"/>
        <v>0.21604799999999999</v>
      </c>
      <c r="I263" s="10">
        <f t="shared" si="58"/>
        <v>0.32407199999999997</v>
      </c>
      <c r="J263" s="10">
        <f t="shared" si="59"/>
        <v>0.396088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11.831199999999999</v>
      </c>
      <c r="D265" s="10">
        <f t="shared" si="56"/>
        <v>0.236624</v>
      </c>
      <c r="E265" s="10">
        <f t="shared" si="56"/>
        <v>0.236624</v>
      </c>
      <c r="F265" s="10">
        <f t="shared" si="56"/>
        <v>0.236624</v>
      </c>
      <c r="G265" s="10">
        <f t="shared" si="57"/>
        <v>0.70987199999999995</v>
      </c>
      <c r="H265" s="10">
        <f t="shared" si="57"/>
        <v>0.70987199999999995</v>
      </c>
      <c r="I265" s="10">
        <f t="shared" si="58"/>
        <v>1.064808</v>
      </c>
      <c r="J265" s="10">
        <f t="shared" si="59"/>
        <v>1.3014320000000001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  <c r="X265" s="2"/>
    </row>
    <row r="266" spans="3:24" x14ac:dyDescent="0.25">
      <c r="C266" s="2">
        <v>7.7159999999999993</v>
      </c>
      <c r="D266" s="10">
        <f t="shared" si="56"/>
        <v>0.15432000000000001</v>
      </c>
      <c r="E266" s="10">
        <f t="shared" si="56"/>
        <v>0.15432000000000001</v>
      </c>
      <c r="F266" s="10">
        <f t="shared" si="56"/>
        <v>0.15432000000000001</v>
      </c>
      <c r="G266" s="10">
        <f t="shared" si="57"/>
        <v>0.46295999999999993</v>
      </c>
      <c r="H266" s="10">
        <f t="shared" si="57"/>
        <v>0.46295999999999993</v>
      </c>
      <c r="I266" s="10">
        <f t="shared" si="58"/>
        <v>0.69444000000000006</v>
      </c>
      <c r="J266" s="10">
        <f t="shared" si="59"/>
        <v>0.84876000000000007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3.6007999999999996</v>
      </c>
      <c r="D268" s="10">
        <f t="shared" si="56"/>
        <v>7.2015999999999997E-2</v>
      </c>
      <c r="E268" s="10">
        <f t="shared" si="56"/>
        <v>7.2015999999999997E-2</v>
      </c>
      <c r="F268" s="10">
        <f t="shared" si="56"/>
        <v>7.2015999999999997E-2</v>
      </c>
      <c r="G268" s="10">
        <f t="shared" si="57"/>
        <v>0.21604799999999999</v>
      </c>
      <c r="H268" s="10">
        <f t="shared" si="57"/>
        <v>0.21604799999999999</v>
      </c>
      <c r="I268" s="10">
        <f t="shared" si="58"/>
        <v>0.32407199999999997</v>
      </c>
      <c r="J268" s="10">
        <f t="shared" si="59"/>
        <v>0.396088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5.6583999999999994</v>
      </c>
      <c r="D269" s="10">
        <f t="shared" si="56"/>
        <v>0.113168</v>
      </c>
      <c r="E269" s="10">
        <f t="shared" si="56"/>
        <v>0.113168</v>
      </c>
      <c r="F269" s="10">
        <f t="shared" si="56"/>
        <v>0.113168</v>
      </c>
      <c r="G269" s="10">
        <f t="shared" si="57"/>
        <v>0.33950399999999997</v>
      </c>
      <c r="H269" s="10">
        <f t="shared" si="57"/>
        <v>0.33950399999999997</v>
      </c>
      <c r="I269" s="10">
        <f t="shared" si="58"/>
        <v>0.50925600000000004</v>
      </c>
      <c r="J269" s="10">
        <f t="shared" si="59"/>
        <v>0.62242400000000009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4.1151999999999997</v>
      </c>
      <c r="D271" s="10">
        <f t="shared" si="56"/>
        <v>8.2304000000000002E-2</v>
      </c>
      <c r="E271" s="10">
        <f t="shared" si="56"/>
        <v>8.2304000000000002E-2</v>
      </c>
      <c r="F271" s="10">
        <f t="shared" si="56"/>
        <v>8.2304000000000002E-2</v>
      </c>
      <c r="G271" s="10">
        <f t="shared" si="57"/>
        <v>0.24691199999999999</v>
      </c>
      <c r="H271" s="10">
        <f t="shared" si="57"/>
        <v>0.24691199999999999</v>
      </c>
      <c r="I271" s="10">
        <f t="shared" si="58"/>
        <v>0.37036800000000003</v>
      </c>
      <c r="J271" s="10">
        <f t="shared" si="59"/>
        <v>0.45267200000000002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11.831199999999999</v>
      </c>
      <c r="D272" s="10">
        <f t="shared" si="56"/>
        <v>0.236624</v>
      </c>
      <c r="E272" s="10">
        <f t="shared" si="56"/>
        <v>0.236624</v>
      </c>
      <c r="F272" s="10">
        <f t="shared" si="56"/>
        <v>0.236624</v>
      </c>
      <c r="G272" s="10">
        <f t="shared" si="57"/>
        <v>0.70987199999999995</v>
      </c>
      <c r="H272" s="10">
        <f t="shared" si="57"/>
        <v>0.70987199999999995</v>
      </c>
      <c r="I272" s="10">
        <f t="shared" si="58"/>
        <v>1.064808</v>
      </c>
      <c r="J272" s="10">
        <f t="shared" si="59"/>
        <v>1.3014320000000001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9.7736000000000001</v>
      </c>
      <c r="D273" s="10">
        <f t="shared" si="56"/>
        <v>0.19547200000000001</v>
      </c>
      <c r="E273" s="10">
        <f t="shared" si="56"/>
        <v>0.19547200000000001</v>
      </c>
      <c r="F273" s="10">
        <f t="shared" si="56"/>
        <v>0.19547200000000001</v>
      </c>
      <c r="G273" s="10">
        <f t="shared" si="57"/>
        <v>0.58641600000000005</v>
      </c>
      <c r="H273" s="10">
        <f t="shared" si="57"/>
        <v>0.58641600000000005</v>
      </c>
      <c r="I273" s="10">
        <f t="shared" si="58"/>
        <v>0.87962400000000018</v>
      </c>
      <c r="J273" s="10">
        <f t="shared" si="59"/>
        <v>1.0750960000000001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11.831199999999999</v>
      </c>
      <c r="D274" s="10">
        <f t="shared" si="56"/>
        <v>0.236624</v>
      </c>
      <c r="E274" s="10">
        <f t="shared" si="56"/>
        <v>0.236624</v>
      </c>
      <c r="F274" s="10">
        <f t="shared" si="56"/>
        <v>0.236624</v>
      </c>
      <c r="G274" s="10">
        <f t="shared" si="57"/>
        <v>0.70987199999999995</v>
      </c>
      <c r="H274" s="10">
        <f t="shared" si="57"/>
        <v>0.70987199999999995</v>
      </c>
      <c r="I274" s="10">
        <f t="shared" si="58"/>
        <v>1.064808</v>
      </c>
      <c r="J274" s="10">
        <f t="shared" si="59"/>
        <v>1.3014320000000001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8.7447999999999997</v>
      </c>
      <c r="D276" s="10">
        <f t="shared" si="56"/>
        <v>0.17489600000000002</v>
      </c>
      <c r="E276" s="10">
        <f t="shared" si="56"/>
        <v>0.17489600000000002</v>
      </c>
      <c r="F276" s="10">
        <f t="shared" si="56"/>
        <v>0.17489600000000002</v>
      </c>
      <c r="G276" s="10">
        <f t="shared" si="57"/>
        <v>0.52468800000000004</v>
      </c>
      <c r="H276" s="10">
        <f t="shared" si="57"/>
        <v>0.52468800000000004</v>
      </c>
      <c r="I276" s="10">
        <f t="shared" si="58"/>
        <v>0.78703199999999995</v>
      </c>
      <c r="J276" s="10">
        <f t="shared" si="59"/>
        <v>0.96192800000000001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12.86</v>
      </c>
      <c r="D277" s="10">
        <f t="shared" si="56"/>
        <v>0.25720000000000004</v>
      </c>
      <c r="E277" s="10">
        <f t="shared" si="56"/>
        <v>0.25720000000000004</v>
      </c>
      <c r="F277" s="10">
        <f t="shared" si="56"/>
        <v>0.25720000000000004</v>
      </c>
      <c r="G277" s="10">
        <f t="shared" si="57"/>
        <v>0.77159999999999995</v>
      </c>
      <c r="H277" s="10">
        <f t="shared" si="57"/>
        <v>0.77159999999999995</v>
      </c>
      <c r="I277" s="10">
        <f t="shared" si="58"/>
        <v>1.1574</v>
      </c>
      <c r="J277" s="10">
        <f t="shared" si="59"/>
        <v>1.4146000000000001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5.1440000000000001</v>
      </c>
      <c r="D278" s="10">
        <f t="shared" si="56"/>
        <v>0.10288000000000003</v>
      </c>
      <c r="E278" s="10">
        <f t="shared" si="56"/>
        <v>0.10288000000000003</v>
      </c>
      <c r="F278" s="10">
        <f t="shared" si="56"/>
        <v>0.10288000000000003</v>
      </c>
      <c r="G278" s="10">
        <f t="shared" si="57"/>
        <v>0.30864000000000003</v>
      </c>
      <c r="H278" s="10">
        <f t="shared" si="57"/>
        <v>0.30864000000000003</v>
      </c>
      <c r="I278" s="10">
        <f t="shared" si="58"/>
        <v>0.46296000000000004</v>
      </c>
      <c r="J278" s="10">
        <f t="shared" si="59"/>
        <v>0.56584000000000001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4.1151999999999997</v>
      </c>
      <c r="D280" s="10">
        <f t="shared" si="56"/>
        <v>8.2304000000000002E-2</v>
      </c>
      <c r="E280" s="10">
        <f t="shared" si="56"/>
        <v>8.2304000000000002E-2</v>
      </c>
      <c r="F280" s="10">
        <f t="shared" si="56"/>
        <v>8.2304000000000002E-2</v>
      </c>
      <c r="G280" s="10">
        <f t="shared" si="57"/>
        <v>0.24691199999999999</v>
      </c>
      <c r="H280" s="10">
        <f t="shared" si="57"/>
        <v>0.24691199999999999</v>
      </c>
      <c r="I280" s="10">
        <f t="shared" si="58"/>
        <v>0.37036800000000003</v>
      </c>
      <c r="J280" s="10">
        <f t="shared" si="59"/>
        <v>0.45267200000000002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5.1440000000000001</v>
      </c>
      <c r="D282" s="10">
        <f t="shared" si="56"/>
        <v>0.10288000000000003</v>
      </c>
      <c r="E282" s="10">
        <f t="shared" si="56"/>
        <v>0.10288000000000003</v>
      </c>
      <c r="F282" s="10">
        <f t="shared" si="56"/>
        <v>0.10288000000000003</v>
      </c>
      <c r="G282" s="10">
        <f t="shared" si="57"/>
        <v>0.30864000000000003</v>
      </c>
      <c r="H282" s="10">
        <f t="shared" si="57"/>
        <v>0.30864000000000003</v>
      </c>
      <c r="I282" s="10">
        <f t="shared" si="58"/>
        <v>0.46296000000000004</v>
      </c>
      <c r="J282" s="10">
        <f t="shared" si="59"/>
        <v>0.56584000000000001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2.5720000000000001</v>
      </c>
      <c r="D283" s="10">
        <f t="shared" si="56"/>
        <v>5.1440000000000013E-2</v>
      </c>
      <c r="E283" s="10">
        <f t="shared" si="56"/>
        <v>5.1440000000000013E-2</v>
      </c>
      <c r="F283" s="10">
        <f t="shared" si="56"/>
        <v>5.1440000000000013E-2</v>
      </c>
      <c r="G283" s="10">
        <f t="shared" si="57"/>
        <v>0.15432000000000001</v>
      </c>
      <c r="H283" s="10">
        <f t="shared" si="57"/>
        <v>0.15432000000000001</v>
      </c>
      <c r="I283" s="10">
        <f t="shared" si="58"/>
        <v>0.23148000000000002</v>
      </c>
      <c r="J283" s="10">
        <f t="shared" si="59"/>
        <v>0.28292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  <c r="X284" s="2"/>
    </row>
    <row r="285" spans="3:24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11.831199999999999</v>
      </c>
      <c r="D286" s="10">
        <f t="shared" si="56"/>
        <v>0.236624</v>
      </c>
      <c r="E286" s="10">
        <f t="shared" si="56"/>
        <v>0.236624</v>
      </c>
      <c r="F286" s="10">
        <f t="shared" si="56"/>
        <v>0.236624</v>
      </c>
      <c r="G286" s="10">
        <f t="shared" si="57"/>
        <v>0.70987199999999995</v>
      </c>
      <c r="H286" s="10">
        <f t="shared" si="57"/>
        <v>0.70987199999999995</v>
      </c>
      <c r="I286" s="10">
        <f t="shared" si="58"/>
        <v>1.064808</v>
      </c>
      <c r="J286" s="10">
        <f t="shared" si="59"/>
        <v>1.3014320000000001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5.6583999999999994</v>
      </c>
      <c r="D287" s="10">
        <f t="shared" si="56"/>
        <v>0.113168</v>
      </c>
      <c r="E287" s="10">
        <f t="shared" si="56"/>
        <v>0.113168</v>
      </c>
      <c r="F287" s="10">
        <f t="shared" si="56"/>
        <v>0.113168</v>
      </c>
      <c r="G287" s="10">
        <f t="shared" si="57"/>
        <v>0.33950399999999997</v>
      </c>
      <c r="H287" s="10">
        <f t="shared" si="57"/>
        <v>0.33950399999999997</v>
      </c>
      <c r="I287" s="10">
        <f t="shared" si="58"/>
        <v>0.50925600000000004</v>
      </c>
      <c r="J287" s="10">
        <f t="shared" si="59"/>
        <v>0.62242400000000009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6.1727999999999996</v>
      </c>
      <c r="D288" s="10">
        <f t="shared" si="56"/>
        <v>0.12345600000000001</v>
      </c>
      <c r="E288" s="10">
        <f t="shared" si="56"/>
        <v>0.12345600000000001</v>
      </c>
      <c r="F288" s="10">
        <f t="shared" si="56"/>
        <v>0.12345600000000001</v>
      </c>
      <c r="G288" s="10">
        <f t="shared" si="57"/>
        <v>0.37036799999999998</v>
      </c>
      <c r="H288" s="10">
        <f t="shared" si="57"/>
        <v>0.37036799999999998</v>
      </c>
      <c r="I288" s="10">
        <f t="shared" si="58"/>
        <v>0.55555199999999993</v>
      </c>
      <c r="J288" s="10">
        <f t="shared" si="59"/>
        <v>0.67900800000000006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6.6871999999999998</v>
      </c>
      <c r="D289" s="10">
        <f t="shared" si="56"/>
        <v>0.133744</v>
      </c>
      <c r="E289" s="10">
        <f t="shared" si="56"/>
        <v>0.133744</v>
      </c>
      <c r="F289" s="10">
        <f t="shared" si="56"/>
        <v>0.133744</v>
      </c>
      <c r="G289" s="10">
        <f t="shared" si="57"/>
        <v>0.40123200000000003</v>
      </c>
      <c r="H289" s="10">
        <f t="shared" si="57"/>
        <v>0.40123200000000003</v>
      </c>
      <c r="I289" s="10">
        <f t="shared" si="58"/>
        <v>0.60184800000000005</v>
      </c>
      <c r="J289" s="10">
        <f t="shared" si="59"/>
        <v>0.73559200000000002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  <c r="X289" s="2"/>
    </row>
    <row r="290" spans="3:24" x14ac:dyDescent="0.25">
      <c r="C290" s="2">
        <v>5.1440000000000001</v>
      </c>
      <c r="D290" s="10">
        <f t="shared" si="56"/>
        <v>0.10288000000000003</v>
      </c>
      <c r="E290" s="10">
        <f t="shared" si="56"/>
        <v>0.10288000000000003</v>
      </c>
      <c r="F290" s="10">
        <f t="shared" si="56"/>
        <v>0.10288000000000003</v>
      </c>
      <c r="G290" s="10">
        <f t="shared" si="57"/>
        <v>0.30864000000000003</v>
      </c>
      <c r="H290" s="10">
        <f t="shared" si="57"/>
        <v>0.30864000000000003</v>
      </c>
      <c r="I290" s="10">
        <f t="shared" si="58"/>
        <v>0.46296000000000004</v>
      </c>
      <c r="J290" s="10">
        <f t="shared" si="59"/>
        <v>0.56584000000000001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  <c r="X290" s="2"/>
    </row>
    <row r="291" spans="3:24" x14ac:dyDescent="0.25">
      <c r="C291" s="2">
        <v>10.288</v>
      </c>
      <c r="D291" s="10">
        <f t="shared" si="56"/>
        <v>0.20576000000000005</v>
      </c>
      <c r="E291" s="10">
        <f t="shared" si="56"/>
        <v>0.20576000000000005</v>
      </c>
      <c r="F291" s="10">
        <f t="shared" si="56"/>
        <v>0.20576000000000005</v>
      </c>
      <c r="G291" s="10">
        <f t="shared" si="57"/>
        <v>0.61728000000000005</v>
      </c>
      <c r="H291" s="10">
        <f t="shared" si="57"/>
        <v>0.61728000000000005</v>
      </c>
      <c r="I291" s="10">
        <f t="shared" si="58"/>
        <v>0.92592000000000008</v>
      </c>
      <c r="J291" s="10">
        <f t="shared" si="59"/>
        <v>1.13168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3.6007999999999996</v>
      </c>
      <c r="D293" s="10">
        <f t="shared" si="68"/>
        <v>7.2015999999999997E-2</v>
      </c>
      <c r="E293" s="10">
        <f t="shared" si="68"/>
        <v>7.2015999999999997E-2</v>
      </c>
      <c r="F293" s="10">
        <f t="shared" si="68"/>
        <v>7.2015999999999997E-2</v>
      </c>
      <c r="G293" s="10">
        <f t="shared" si="69"/>
        <v>0.21604799999999999</v>
      </c>
      <c r="H293" s="10">
        <f t="shared" si="69"/>
        <v>0.21604799999999999</v>
      </c>
      <c r="I293" s="10">
        <f t="shared" si="58"/>
        <v>0.32407199999999997</v>
      </c>
      <c r="J293" s="10">
        <f t="shared" si="59"/>
        <v>0.396088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4.6295999999999999</v>
      </c>
      <c r="D295" s="10">
        <f t="shared" si="68"/>
        <v>9.2592000000000008E-2</v>
      </c>
      <c r="E295" s="10">
        <f t="shared" si="68"/>
        <v>9.2592000000000008E-2</v>
      </c>
      <c r="F295" s="10">
        <f t="shared" si="68"/>
        <v>9.2592000000000008E-2</v>
      </c>
      <c r="G295" s="10">
        <f t="shared" si="69"/>
        <v>0.27777599999999997</v>
      </c>
      <c r="H295" s="10">
        <f t="shared" si="69"/>
        <v>0.27777599999999997</v>
      </c>
      <c r="I295" s="10">
        <f t="shared" si="58"/>
        <v>0.41666400000000003</v>
      </c>
      <c r="J295" s="10">
        <f t="shared" si="59"/>
        <v>0.50925600000000004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3.0863999999999998</v>
      </c>
      <c r="D296" s="10">
        <f t="shared" si="68"/>
        <v>6.1728000000000005E-2</v>
      </c>
      <c r="E296" s="10">
        <f t="shared" si="68"/>
        <v>6.1728000000000005E-2</v>
      </c>
      <c r="F296" s="10">
        <f t="shared" si="68"/>
        <v>6.1728000000000005E-2</v>
      </c>
      <c r="G296" s="10">
        <f t="shared" si="69"/>
        <v>0.18518399999999999</v>
      </c>
      <c r="H296" s="10">
        <f t="shared" si="69"/>
        <v>0.18518399999999999</v>
      </c>
      <c r="I296" s="10">
        <f t="shared" si="58"/>
        <v>0.27777599999999997</v>
      </c>
      <c r="J296" s="10">
        <f t="shared" si="59"/>
        <v>0.33950400000000003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12.345599999999999</v>
      </c>
      <c r="D298" s="10">
        <f t="shared" si="68"/>
        <v>0.24691200000000002</v>
      </c>
      <c r="E298" s="10">
        <f t="shared" si="68"/>
        <v>0.24691200000000002</v>
      </c>
      <c r="F298" s="10">
        <f t="shared" si="68"/>
        <v>0.24691200000000002</v>
      </c>
      <c r="G298" s="10">
        <f t="shared" si="69"/>
        <v>0.74073599999999995</v>
      </c>
      <c r="H298" s="10">
        <f t="shared" si="69"/>
        <v>0.74073599999999995</v>
      </c>
      <c r="I298" s="10">
        <f t="shared" si="58"/>
        <v>1.1111039999999999</v>
      </c>
      <c r="J298" s="10">
        <f t="shared" si="59"/>
        <v>1.3580160000000001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11.831199999999999</v>
      </c>
      <c r="D300" s="10">
        <f t="shared" si="68"/>
        <v>0.236624</v>
      </c>
      <c r="E300" s="10">
        <f t="shared" si="68"/>
        <v>0.236624</v>
      </c>
      <c r="F300" s="10">
        <f t="shared" si="68"/>
        <v>0.236624</v>
      </c>
      <c r="G300" s="10">
        <f t="shared" si="69"/>
        <v>0.70987199999999995</v>
      </c>
      <c r="H300" s="10">
        <f t="shared" si="69"/>
        <v>0.70987199999999995</v>
      </c>
      <c r="I300" s="10">
        <f t="shared" si="58"/>
        <v>1.064808</v>
      </c>
      <c r="J300" s="10">
        <f t="shared" si="59"/>
        <v>1.3014320000000001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11.831199999999999</v>
      </c>
      <c r="D301" s="10">
        <f t="shared" si="68"/>
        <v>0.236624</v>
      </c>
      <c r="E301" s="10">
        <f t="shared" si="68"/>
        <v>0.236624</v>
      </c>
      <c r="F301" s="10">
        <f t="shared" si="68"/>
        <v>0.236624</v>
      </c>
      <c r="G301" s="10">
        <f t="shared" si="69"/>
        <v>0.70987199999999995</v>
      </c>
      <c r="H301" s="10">
        <f t="shared" si="69"/>
        <v>0.70987199999999995</v>
      </c>
      <c r="I301" s="10">
        <f t="shared" si="58"/>
        <v>1.064808</v>
      </c>
      <c r="J301" s="10">
        <f t="shared" si="59"/>
        <v>1.3014320000000001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11.831199999999999</v>
      </c>
      <c r="D302" s="10">
        <f t="shared" si="68"/>
        <v>0.236624</v>
      </c>
      <c r="E302" s="10">
        <f t="shared" si="68"/>
        <v>0.236624</v>
      </c>
      <c r="F302" s="10">
        <f t="shared" si="68"/>
        <v>0.236624</v>
      </c>
      <c r="G302" s="10">
        <f t="shared" si="69"/>
        <v>0.70987199999999995</v>
      </c>
      <c r="H302" s="10">
        <f t="shared" si="69"/>
        <v>0.70987199999999995</v>
      </c>
      <c r="I302" s="10">
        <f t="shared" si="58"/>
        <v>1.064808</v>
      </c>
      <c r="J302" s="10">
        <f t="shared" si="59"/>
        <v>1.3014320000000001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13.3744</v>
      </c>
      <c r="D303" s="10">
        <f t="shared" si="68"/>
        <v>0.267488</v>
      </c>
      <c r="E303" s="10">
        <f t="shared" si="68"/>
        <v>0.267488</v>
      </c>
      <c r="F303" s="10">
        <f t="shared" si="68"/>
        <v>0.267488</v>
      </c>
      <c r="G303" s="10">
        <f t="shared" si="69"/>
        <v>0.80246400000000007</v>
      </c>
      <c r="H303" s="10">
        <f t="shared" si="69"/>
        <v>0.80246400000000007</v>
      </c>
      <c r="I303" s="10">
        <f t="shared" si="58"/>
        <v>1.2036960000000001</v>
      </c>
      <c r="J303" s="10">
        <f t="shared" si="59"/>
        <v>1.471184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11.831199999999999</v>
      </c>
      <c r="D304" s="10">
        <f t="shared" si="68"/>
        <v>0.236624</v>
      </c>
      <c r="E304" s="10">
        <f t="shared" si="68"/>
        <v>0.236624</v>
      </c>
      <c r="F304" s="10">
        <f t="shared" si="68"/>
        <v>0.236624</v>
      </c>
      <c r="G304" s="10">
        <f t="shared" si="69"/>
        <v>0.70987199999999995</v>
      </c>
      <c r="H304" s="10">
        <f t="shared" si="69"/>
        <v>0.70987199999999995</v>
      </c>
      <c r="I304" s="10">
        <f t="shared" si="58"/>
        <v>1.064808</v>
      </c>
      <c r="J304" s="10">
        <f t="shared" si="59"/>
        <v>1.3014320000000001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5.1440000000000001</v>
      </c>
      <c r="D305" s="10">
        <f t="shared" si="68"/>
        <v>0.10288000000000003</v>
      </c>
      <c r="E305" s="10">
        <f t="shared" si="68"/>
        <v>0.10288000000000003</v>
      </c>
      <c r="F305" s="10">
        <f t="shared" si="68"/>
        <v>0.10288000000000003</v>
      </c>
      <c r="G305" s="10">
        <f t="shared" si="69"/>
        <v>0.30864000000000003</v>
      </c>
      <c r="H305" s="10">
        <f t="shared" si="69"/>
        <v>0.30864000000000003</v>
      </c>
      <c r="I305" s="10">
        <f t="shared" si="58"/>
        <v>0.46296000000000004</v>
      </c>
      <c r="J305" s="10">
        <f t="shared" si="59"/>
        <v>0.56584000000000001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5.1440000000000001</v>
      </c>
      <c r="D306" s="10">
        <f t="shared" si="68"/>
        <v>0.10288000000000003</v>
      </c>
      <c r="E306" s="10">
        <f t="shared" si="68"/>
        <v>0.10288000000000003</v>
      </c>
      <c r="F306" s="10">
        <f t="shared" si="68"/>
        <v>0.10288000000000003</v>
      </c>
      <c r="G306" s="10">
        <f t="shared" si="69"/>
        <v>0.30864000000000003</v>
      </c>
      <c r="H306" s="10">
        <f t="shared" si="69"/>
        <v>0.30864000000000003</v>
      </c>
      <c r="I306" s="10">
        <f t="shared" si="58"/>
        <v>0.46296000000000004</v>
      </c>
      <c r="J306" s="10">
        <f t="shared" si="59"/>
        <v>0.56584000000000001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3.0863999999999998</v>
      </c>
      <c r="D308" s="10">
        <f t="shared" si="68"/>
        <v>6.1728000000000005E-2</v>
      </c>
      <c r="E308" s="10">
        <f t="shared" si="68"/>
        <v>6.1728000000000005E-2</v>
      </c>
      <c r="F308" s="10">
        <f t="shared" si="68"/>
        <v>6.1728000000000005E-2</v>
      </c>
      <c r="G308" s="10">
        <f t="shared" si="69"/>
        <v>0.18518399999999999</v>
      </c>
      <c r="H308" s="10">
        <f t="shared" si="69"/>
        <v>0.18518399999999999</v>
      </c>
      <c r="I308" s="10">
        <f t="shared" si="58"/>
        <v>0.27777599999999997</v>
      </c>
      <c r="J308" s="10">
        <f t="shared" si="59"/>
        <v>0.33950400000000003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2.5720000000000001</v>
      </c>
      <c r="D309" s="10">
        <f t="shared" si="68"/>
        <v>5.1440000000000013E-2</v>
      </c>
      <c r="E309" s="10">
        <f t="shared" si="68"/>
        <v>5.1440000000000013E-2</v>
      </c>
      <c r="F309" s="10">
        <f t="shared" si="68"/>
        <v>5.1440000000000013E-2</v>
      </c>
      <c r="G309" s="10">
        <f t="shared" si="69"/>
        <v>0.15432000000000001</v>
      </c>
      <c r="H309" s="10">
        <f t="shared" si="69"/>
        <v>0.15432000000000001</v>
      </c>
      <c r="I309" s="10">
        <f t="shared" si="58"/>
        <v>0.23148000000000002</v>
      </c>
      <c r="J309" s="10">
        <f t="shared" si="59"/>
        <v>0.28292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5.1440000000000001</v>
      </c>
      <c r="D310" s="10">
        <f t="shared" si="68"/>
        <v>0.10288000000000003</v>
      </c>
      <c r="E310" s="10">
        <f t="shared" si="68"/>
        <v>0.10288000000000003</v>
      </c>
      <c r="F310" s="10">
        <f t="shared" si="68"/>
        <v>0.10288000000000003</v>
      </c>
      <c r="G310" s="10">
        <f t="shared" si="69"/>
        <v>0.30864000000000003</v>
      </c>
      <c r="H310" s="10">
        <f t="shared" si="69"/>
        <v>0.30864000000000003</v>
      </c>
      <c r="I310" s="10">
        <f t="shared" si="58"/>
        <v>0.46296000000000004</v>
      </c>
      <c r="J310" s="10">
        <f t="shared" si="59"/>
        <v>0.56584000000000001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5.1440000000000001</v>
      </c>
      <c r="D311" s="10">
        <f t="shared" si="68"/>
        <v>0.10288000000000003</v>
      </c>
      <c r="E311" s="10">
        <f t="shared" si="68"/>
        <v>0.10288000000000003</v>
      </c>
      <c r="F311" s="10">
        <f t="shared" si="68"/>
        <v>0.10288000000000003</v>
      </c>
      <c r="G311" s="10">
        <f t="shared" si="69"/>
        <v>0.30864000000000003</v>
      </c>
      <c r="H311" s="10">
        <f t="shared" si="69"/>
        <v>0.30864000000000003</v>
      </c>
      <c r="I311" s="10">
        <f t="shared" si="58"/>
        <v>0.46296000000000004</v>
      </c>
      <c r="J311" s="10">
        <f t="shared" si="59"/>
        <v>0.56584000000000001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3.6007999999999996</v>
      </c>
      <c r="D312" s="10">
        <f t="shared" si="68"/>
        <v>7.2015999999999997E-2</v>
      </c>
      <c r="E312" s="10">
        <f t="shared" si="68"/>
        <v>7.2015999999999997E-2</v>
      </c>
      <c r="F312" s="10">
        <f t="shared" si="68"/>
        <v>7.2015999999999997E-2</v>
      </c>
      <c r="G312" s="10">
        <f t="shared" si="69"/>
        <v>0.21604799999999999</v>
      </c>
      <c r="H312" s="10">
        <f t="shared" si="69"/>
        <v>0.21604799999999999</v>
      </c>
      <c r="I312" s="10">
        <f t="shared" si="58"/>
        <v>0.32407199999999997</v>
      </c>
      <c r="J312" s="10">
        <f t="shared" si="59"/>
        <v>0.396088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2.0575999999999999</v>
      </c>
      <c r="D314" s="10">
        <f t="shared" si="68"/>
        <v>4.1152000000000001E-2</v>
      </c>
      <c r="E314" s="10">
        <f t="shared" si="68"/>
        <v>4.1152000000000001E-2</v>
      </c>
      <c r="F314" s="10">
        <f t="shared" si="68"/>
        <v>4.1152000000000001E-2</v>
      </c>
      <c r="G314" s="10">
        <f t="shared" si="69"/>
        <v>0.123456</v>
      </c>
      <c r="H314" s="10">
        <f t="shared" si="69"/>
        <v>0.123456</v>
      </c>
      <c r="I314" s="10">
        <f t="shared" si="58"/>
        <v>0.18518400000000002</v>
      </c>
      <c r="J314" s="10">
        <f t="shared" si="59"/>
        <v>0.22633600000000001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4.6295999999999999</v>
      </c>
      <c r="D315" s="10">
        <f t="shared" si="68"/>
        <v>9.2592000000000008E-2</v>
      </c>
      <c r="E315" s="10">
        <f t="shared" si="68"/>
        <v>9.2592000000000008E-2</v>
      </c>
      <c r="F315" s="10">
        <f t="shared" si="68"/>
        <v>9.2592000000000008E-2</v>
      </c>
      <c r="G315" s="10">
        <f t="shared" si="69"/>
        <v>0.27777599999999997</v>
      </c>
      <c r="H315" s="10">
        <f t="shared" si="69"/>
        <v>0.27777599999999997</v>
      </c>
      <c r="I315" s="10">
        <f t="shared" si="58"/>
        <v>0.41666400000000003</v>
      </c>
      <c r="J315" s="10">
        <f t="shared" si="59"/>
        <v>0.50925600000000004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8.7447999999999997</v>
      </c>
      <c r="D316" s="10">
        <f t="shared" si="68"/>
        <v>0.17489600000000002</v>
      </c>
      <c r="E316" s="10">
        <f t="shared" si="68"/>
        <v>0.17489600000000002</v>
      </c>
      <c r="F316" s="10">
        <f t="shared" si="68"/>
        <v>0.17489600000000002</v>
      </c>
      <c r="G316" s="10">
        <f t="shared" si="69"/>
        <v>0.52468800000000004</v>
      </c>
      <c r="H316" s="10">
        <f t="shared" si="69"/>
        <v>0.52468800000000004</v>
      </c>
      <c r="I316" s="10">
        <f t="shared" si="58"/>
        <v>0.78703199999999995</v>
      </c>
      <c r="J316" s="10">
        <f t="shared" si="59"/>
        <v>0.96192800000000001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9.2591999999999999</v>
      </c>
      <c r="D317" s="10">
        <f t="shared" si="68"/>
        <v>0.18518400000000002</v>
      </c>
      <c r="E317" s="10">
        <f t="shared" si="68"/>
        <v>0.18518400000000002</v>
      </c>
      <c r="F317" s="10">
        <f t="shared" si="68"/>
        <v>0.18518400000000002</v>
      </c>
      <c r="G317" s="10">
        <f t="shared" si="69"/>
        <v>0.55555199999999993</v>
      </c>
      <c r="H317" s="10">
        <f t="shared" si="69"/>
        <v>0.55555199999999993</v>
      </c>
      <c r="I317" s="10">
        <f t="shared" si="58"/>
        <v>0.83332800000000007</v>
      </c>
      <c r="J317" s="10">
        <f t="shared" si="59"/>
        <v>1.0185120000000001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6.6871999999999998</v>
      </c>
      <c r="D318" s="10">
        <f t="shared" si="68"/>
        <v>0.133744</v>
      </c>
      <c r="E318" s="10">
        <f t="shared" si="68"/>
        <v>0.133744</v>
      </c>
      <c r="F318" s="10">
        <f t="shared" si="68"/>
        <v>0.133744</v>
      </c>
      <c r="G318" s="10">
        <f t="shared" si="69"/>
        <v>0.40123200000000003</v>
      </c>
      <c r="H318" s="10">
        <f t="shared" si="69"/>
        <v>0.40123200000000003</v>
      </c>
      <c r="I318" s="10">
        <f t="shared" si="58"/>
        <v>0.60184800000000005</v>
      </c>
      <c r="J318" s="10">
        <f t="shared" si="59"/>
        <v>0.73559200000000002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7.7159999999999993</v>
      </c>
      <c r="D319" s="10">
        <f t="shared" si="68"/>
        <v>0.15432000000000001</v>
      </c>
      <c r="E319" s="10">
        <f t="shared" si="68"/>
        <v>0.15432000000000001</v>
      </c>
      <c r="F319" s="10">
        <f t="shared" si="68"/>
        <v>0.15432000000000001</v>
      </c>
      <c r="G319" s="10">
        <f t="shared" si="69"/>
        <v>0.46295999999999993</v>
      </c>
      <c r="H319" s="10">
        <f t="shared" si="69"/>
        <v>0.46295999999999993</v>
      </c>
      <c r="I319" s="10">
        <f t="shared" si="58"/>
        <v>0.69444000000000006</v>
      </c>
      <c r="J319" s="10">
        <f t="shared" si="59"/>
        <v>0.84876000000000007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3.6007999999999996</v>
      </c>
      <c r="D320" s="10">
        <f t="shared" si="68"/>
        <v>7.2015999999999997E-2</v>
      </c>
      <c r="E320" s="10">
        <f t="shared" si="68"/>
        <v>7.2015999999999997E-2</v>
      </c>
      <c r="F320" s="10">
        <f t="shared" si="68"/>
        <v>7.2015999999999997E-2</v>
      </c>
      <c r="G320" s="10">
        <f t="shared" si="69"/>
        <v>0.21604799999999999</v>
      </c>
      <c r="H320" s="10">
        <f t="shared" si="69"/>
        <v>0.21604799999999999</v>
      </c>
      <c r="I320" s="10">
        <f t="shared" si="58"/>
        <v>0.32407199999999997</v>
      </c>
      <c r="J320" s="10">
        <f t="shared" si="59"/>
        <v>0.396088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2.5720000000000001</v>
      </c>
      <c r="D322" s="10">
        <f t="shared" si="68"/>
        <v>5.1440000000000013E-2</v>
      </c>
      <c r="E322" s="10">
        <f t="shared" si="68"/>
        <v>5.1440000000000013E-2</v>
      </c>
      <c r="F322" s="10">
        <f t="shared" si="68"/>
        <v>5.1440000000000013E-2</v>
      </c>
      <c r="G322" s="10">
        <f t="shared" si="69"/>
        <v>0.15432000000000001</v>
      </c>
      <c r="H322" s="10">
        <f t="shared" si="69"/>
        <v>0.15432000000000001</v>
      </c>
      <c r="I322" s="10">
        <f t="shared" si="58"/>
        <v>0.23148000000000002</v>
      </c>
      <c r="J322" s="10">
        <f t="shared" si="59"/>
        <v>0.28292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2.0575999999999999</v>
      </c>
      <c r="D323" s="10">
        <f t="shared" si="68"/>
        <v>4.1152000000000001E-2</v>
      </c>
      <c r="E323" s="10">
        <f t="shared" si="68"/>
        <v>4.1152000000000001E-2</v>
      </c>
      <c r="F323" s="10">
        <f t="shared" si="68"/>
        <v>4.1152000000000001E-2</v>
      </c>
      <c r="G323" s="10">
        <f t="shared" si="69"/>
        <v>0.123456</v>
      </c>
      <c r="H323" s="10">
        <f t="shared" si="69"/>
        <v>0.123456</v>
      </c>
      <c r="I323" s="10">
        <f t="shared" si="58"/>
        <v>0.18518400000000002</v>
      </c>
      <c r="J323" s="10">
        <f t="shared" si="59"/>
        <v>0.22633600000000001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1.0287999999999999</v>
      </c>
      <c r="D324" s="10">
        <f t="shared" ref="D324:F355" si="71">$C324*0.2*0.1</f>
        <v>2.0576000000000001E-2</v>
      </c>
      <c r="E324" s="10">
        <f t="shared" si="71"/>
        <v>2.0576000000000001E-2</v>
      </c>
      <c r="F324" s="10">
        <f t="shared" si="71"/>
        <v>2.0576000000000001E-2</v>
      </c>
      <c r="G324" s="10">
        <f t="shared" ref="G324:H355" si="72">$C324*0.6*0.1</f>
        <v>6.1727999999999998E-2</v>
      </c>
      <c r="H324" s="10">
        <f t="shared" si="72"/>
        <v>6.1727999999999998E-2</v>
      </c>
      <c r="I324" s="10">
        <f t="shared" ref="I324:I374" si="73">$C324*0.9*0.1</f>
        <v>9.2592000000000008E-2</v>
      </c>
      <c r="J324" s="10">
        <f t="shared" ref="J324:J374" si="74">$C324*1.1*0.1</f>
        <v>0.113168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1.5431999999999999</v>
      </c>
      <c r="D325" s="10">
        <f t="shared" si="71"/>
        <v>3.0864000000000003E-2</v>
      </c>
      <c r="E325" s="10">
        <f t="shared" si="71"/>
        <v>3.0864000000000003E-2</v>
      </c>
      <c r="F325" s="10">
        <f t="shared" si="71"/>
        <v>3.0864000000000003E-2</v>
      </c>
      <c r="G325" s="10">
        <f t="shared" si="72"/>
        <v>9.2591999999999994E-2</v>
      </c>
      <c r="H325" s="10">
        <f t="shared" si="72"/>
        <v>9.2591999999999994E-2</v>
      </c>
      <c r="I325" s="10">
        <f t="shared" si="73"/>
        <v>0.13888799999999998</v>
      </c>
      <c r="J325" s="10">
        <f t="shared" si="74"/>
        <v>0.16975200000000001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  <c r="X325" s="2"/>
    </row>
    <row r="326" spans="3:24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  <c r="X326" s="2"/>
    </row>
    <row r="327" spans="3:24" x14ac:dyDescent="0.25">
      <c r="C327" s="2">
        <v>3.0863999999999998</v>
      </c>
      <c r="D327" s="10">
        <f t="shared" si="71"/>
        <v>6.1728000000000005E-2</v>
      </c>
      <c r="E327" s="10">
        <f t="shared" si="71"/>
        <v>6.1728000000000005E-2</v>
      </c>
      <c r="F327" s="10">
        <f t="shared" si="71"/>
        <v>6.1728000000000005E-2</v>
      </c>
      <c r="G327" s="10">
        <f t="shared" si="72"/>
        <v>0.18518399999999999</v>
      </c>
      <c r="H327" s="10">
        <f t="shared" si="72"/>
        <v>0.18518399999999999</v>
      </c>
      <c r="I327" s="10">
        <f t="shared" si="73"/>
        <v>0.27777599999999997</v>
      </c>
      <c r="J327" s="10">
        <f t="shared" si="74"/>
        <v>0.33950400000000003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  <c r="X327" s="2"/>
    </row>
    <row r="328" spans="3:24" x14ac:dyDescent="0.25">
      <c r="C328" s="2">
        <v>10.288</v>
      </c>
      <c r="D328" s="10">
        <f t="shared" si="71"/>
        <v>0.20576000000000005</v>
      </c>
      <c r="E328" s="10">
        <f t="shared" si="71"/>
        <v>0.20576000000000005</v>
      </c>
      <c r="F328" s="10">
        <f t="shared" si="71"/>
        <v>0.20576000000000005</v>
      </c>
      <c r="G328" s="10">
        <f t="shared" si="72"/>
        <v>0.61728000000000005</v>
      </c>
      <c r="H328" s="10">
        <f t="shared" si="72"/>
        <v>0.61728000000000005</v>
      </c>
      <c r="I328" s="10">
        <f t="shared" si="73"/>
        <v>0.92592000000000008</v>
      </c>
      <c r="J328" s="10">
        <f t="shared" si="74"/>
        <v>1.13168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  <c r="X328" s="2"/>
    </row>
    <row r="329" spans="3:24" x14ac:dyDescent="0.25">
      <c r="C329" s="2">
        <v>4.6295999999999999</v>
      </c>
      <c r="D329" s="10">
        <f t="shared" si="71"/>
        <v>9.2592000000000008E-2</v>
      </c>
      <c r="E329" s="10">
        <f t="shared" si="71"/>
        <v>9.2592000000000008E-2</v>
      </c>
      <c r="F329" s="10">
        <f t="shared" si="71"/>
        <v>9.2592000000000008E-2</v>
      </c>
      <c r="G329" s="10">
        <f t="shared" si="72"/>
        <v>0.27777599999999997</v>
      </c>
      <c r="H329" s="10">
        <f t="shared" si="72"/>
        <v>0.27777599999999997</v>
      </c>
      <c r="I329" s="10">
        <f t="shared" si="73"/>
        <v>0.41666400000000003</v>
      </c>
      <c r="J329" s="10">
        <f t="shared" si="74"/>
        <v>0.50925600000000004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  <c r="X329" s="2"/>
    </row>
    <row r="330" spans="3:24" x14ac:dyDescent="0.25">
      <c r="C330" s="2">
        <v>15.431999999999999</v>
      </c>
      <c r="D330" s="10">
        <f t="shared" si="71"/>
        <v>0.30864000000000003</v>
      </c>
      <c r="E330" s="10">
        <f t="shared" si="71"/>
        <v>0.30864000000000003</v>
      </c>
      <c r="F330" s="10">
        <f t="shared" si="71"/>
        <v>0.30864000000000003</v>
      </c>
      <c r="G330" s="10">
        <f t="shared" si="72"/>
        <v>0.92591999999999985</v>
      </c>
      <c r="H330" s="10">
        <f t="shared" si="72"/>
        <v>0.92591999999999985</v>
      </c>
      <c r="I330" s="10">
        <f t="shared" si="73"/>
        <v>1.3888800000000001</v>
      </c>
      <c r="J330" s="10">
        <f t="shared" si="74"/>
        <v>1.6975200000000001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0.11711542886400012</v>
      </c>
      <c r="R330" s="6">
        <f t="shared" si="81"/>
        <v>0</v>
      </c>
      <c r="T330" s="9">
        <f t="shared" si="82"/>
        <v>0.11711542886400012</v>
      </c>
      <c r="U330">
        <f t="shared" si="70"/>
        <v>710.89065320448071</v>
      </c>
      <c r="X330" s="2"/>
    </row>
    <row r="331" spans="3:24" x14ac:dyDescent="0.25">
      <c r="C331" s="2">
        <v>0</v>
      </c>
      <c r="D331" s="10">
        <f t="shared" si="71"/>
        <v>0</v>
      </c>
      <c r="E331" s="10">
        <f t="shared" si="71"/>
        <v>0</v>
      </c>
      <c r="F331" s="10">
        <f t="shared" si="71"/>
        <v>0</v>
      </c>
      <c r="G331" s="10">
        <f t="shared" si="72"/>
        <v>0</v>
      </c>
      <c r="H331" s="10">
        <f t="shared" si="72"/>
        <v>0</v>
      </c>
      <c r="I331" s="10">
        <f t="shared" si="73"/>
        <v>0</v>
      </c>
      <c r="J331" s="10">
        <f t="shared" si="74"/>
        <v>0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  <c r="X331" s="2"/>
    </row>
    <row r="332" spans="3:24" x14ac:dyDescent="0.25">
      <c r="C332" s="2">
        <v>0</v>
      </c>
      <c r="D332" s="10">
        <f t="shared" si="71"/>
        <v>0</v>
      </c>
      <c r="E332" s="10">
        <f t="shared" si="71"/>
        <v>0</v>
      </c>
      <c r="F332" s="10">
        <f t="shared" si="71"/>
        <v>0</v>
      </c>
      <c r="G332" s="10">
        <f t="shared" si="72"/>
        <v>0</v>
      </c>
      <c r="H332" s="10">
        <f t="shared" si="72"/>
        <v>0</v>
      </c>
      <c r="I332" s="10">
        <f t="shared" si="73"/>
        <v>0</v>
      </c>
      <c r="J332" s="10">
        <f t="shared" si="74"/>
        <v>0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  <c r="X332" s="2"/>
    </row>
    <row r="333" spans="3:24" x14ac:dyDescent="0.25">
      <c r="C333" s="2">
        <v>0</v>
      </c>
      <c r="D333" s="10">
        <f t="shared" si="71"/>
        <v>0</v>
      </c>
      <c r="E333" s="10">
        <f t="shared" si="71"/>
        <v>0</v>
      </c>
      <c r="F333" s="10">
        <f t="shared" si="71"/>
        <v>0</v>
      </c>
      <c r="G333" s="10">
        <f t="shared" si="72"/>
        <v>0</v>
      </c>
      <c r="H333" s="10">
        <f t="shared" si="72"/>
        <v>0</v>
      </c>
      <c r="I333" s="10">
        <f t="shared" si="73"/>
        <v>0</v>
      </c>
      <c r="J333" s="10">
        <f t="shared" si="74"/>
        <v>0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1.5431999999999999</v>
      </c>
      <c r="D334" s="10">
        <f t="shared" si="71"/>
        <v>3.0864000000000003E-2</v>
      </c>
      <c r="E334" s="10">
        <f t="shared" si="71"/>
        <v>3.0864000000000003E-2</v>
      </c>
      <c r="F334" s="10">
        <f t="shared" si="71"/>
        <v>3.0864000000000003E-2</v>
      </c>
      <c r="G334" s="10">
        <f t="shared" si="72"/>
        <v>9.2591999999999994E-2</v>
      </c>
      <c r="H334" s="10">
        <f t="shared" si="72"/>
        <v>9.2591999999999994E-2</v>
      </c>
      <c r="I334" s="10">
        <f t="shared" si="73"/>
        <v>0.13888799999999998</v>
      </c>
      <c r="J334" s="10">
        <f t="shared" si="74"/>
        <v>0.16975200000000001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0</v>
      </c>
      <c r="D335" s="10">
        <f t="shared" si="71"/>
        <v>0</v>
      </c>
      <c r="E335" s="10">
        <f t="shared" si="71"/>
        <v>0</v>
      </c>
      <c r="F335" s="10">
        <f t="shared" si="71"/>
        <v>0</v>
      </c>
      <c r="G335" s="10">
        <f t="shared" si="72"/>
        <v>0</v>
      </c>
      <c r="H335" s="10">
        <f t="shared" si="72"/>
        <v>0</v>
      </c>
      <c r="I335" s="10">
        <f t="shared" si="73"/>
        <v>0</v>
      </c>
      <c r="J335" s="10">
        <f t="shared" si="74"/>
        <v>0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0</v>
      </c>
      <c r="D336" s="10">
        <f t="shared" si="71"/>
        <v>0</v>
      </c>
      <c r="E336" s="10">
        <f t="shared" si="71"/>
        <v>0</v>
      </c>
      <c r="F336" s="10">
        <f t="shared" si="71"/>
        <v>0</v>
      </c>
      <c r="G336" s="10">
        <f t="shared" si="72"/>
        <v>0</v>
      </c>
      <c r="H336" s="10">
        <f t="shared" si="72"/>
        <v>0</v>
      </c>
      <c r="I336" s="10">
        <f t="shared" si="73"/>
        <v>0</v>
      </c>
      <c r="J336" s="10">
        <f t="shared" si="74"/>
        <v>0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0</v>
      </c>
      <c r="D337" s="10">
        <f t="shared" si="71"/>
        <v>0</v>
      </c>
      <c r="E337" s="10">
        <f t="shared" si="71"/>
        <v>0</v>
      </c>
      <c r="F337" s="10">
        <f t="shared" si="71"/>
        <v>0</v>
      </c>
      <c r="G337" s="10">
        <f t="shared" si="72"/>
        <v>0</v>
      </c>
      <c r="H337" s="10">
        <f t="shared" si="72"/>
        <v>0</v>
      </c>
      <c r="I337" s="10">
        <f t="shared" si="73"/>
        <v>0</v>
      </c>
      <c r="J337" s="10">
        <f t="shared" si="74"/>
        <v>0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0</v>
      </c>
      <c r="D338" s="10">
        <f t="shared" si="71"/>
        <v>0</v>
      </c>
      <c r="E338" s="10">
        <f t="shared" si="71"/>
        <v>0</v>
      </c>
      <c r="F338" s="10">
        <f t="shared" si="71"/>
        <v>0</v>
      </c>
      <c r="G338" s="10">
        <f t="shared" si="72"/>
        <v>0</v>
      </c>
      <c r="H338" s="10">
        <f t="shared" si="72"/>
        <v>0</v>
      </c>
      <c r="I338" s="10">
        <f t="shared" si="73"/>
        <v>0</v>
      </c>
      <c r="J338" s="10">
        <f t="shared" si="74"/>
        <v>0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0</v>
      </c>
      <c r="D339" s="10">
        <f t="shared" si="71"/>
        <v>0</v>
      </c>
      <c r="E339" s="10">
        <f t="shared" si="71"/>
        <v>0</v>
      </c>
      <c r="F339" s="10">
        <f t="shared" si="71"/>
        <v>0</v>
      </c>
      <c r="G339" s="10">
        <f t="shared" si="72"/>
        <v>0</v>
      </c>
      <c r="H339" s="10">
        <f t="shared" si="72"/>
        <v>0</v>
      </c>
      <c r="I339" s="10">
        <f t="shared" si="73"/>
        <v>0</v>
      </c>
      <c r="J339" s="10">
        <f t="shared" si="74"/>
        <v>0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0</v>
      </c>
      <c r="D340" s="10">
        <f t="shared" si="71"/>
        <v>0</v>
      </c>
      <c r="E340" s="10">
        <f t="shared" si="71"/>
        <v>0</v>
      </c>
      <c r="F340" s="10">
        <f t="shared" si="71"/>
        <v>0</v>
      </c>
      <c r="G340" s="10">
        <f t="shared" si="72"/>
        <v>0</v>
      </c>
      <c r="H340" s="10">
        <f t="shared" si="72"/>
        <v>0</v>
      </c>
      <c r="I340" s="10">
        <f t="shared" si="73"/>
        <v>0</v>
      </c>
      <c r="J340" s="10">
        <f t="shared" si="74"/>
        <v>0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0</v>
      </c>
      <c r="D341" s="10">
        <f t="shared" si="71"/>
        <v>0</v>
      </c>
      <c r="E341" s="10">
        <f t="shared" si="71"/>
        <v>0</v>
      </c>
      <c r="F341" s="10">
        <f t="shared" si="71"/>
        <v>0</v>
      </c>
      <c r="G341" s="10">
        <f t="shared" si="72"/>
        <v>0</v>
      </c>
      <c r="H341" s="10">
        <f t="shared" si="72"/>
        <v>0</v>
      </c>
      <c r="I341" s="10">
        <f t="shared" si="73"/>
        <v>0</v>
      </c>
      <c r="J341" s="10">
        <f t="shared" si="74"/>
        <v>0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0</v>
      </c>
      <c r="D342" s="10">
        <f t="shared" si="71"/>
        <v>0</v>
      </c>
      <c r="E342" s="10">
        <f t="shared" si="71"/>
        <v>0</v>
      </c>
      <c r="F342" s="10">
        <f t="shared" si="71"/>
        <v>0</v>
      </c>
      <c r="G342" s="10">
        <f t="shared" si="72"/>
        <v>0</v>
      </c>
      <c r="H342" s="10">
        <f t="shared" si="72"/>
        <v>0</v>
      </c>
      <c r="I342" s="10">
        <f t="shared" si="73"/>
        <v>0</v>
      </c>
      <c r="J342" s="10">
        <f t="shared" si="74"/>
        <v>0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0</v>
      </c>
      <c r="D344" s="10">
        <f t="shared" si="71"/>
        <v>0</v>
      </c>
      <c r="E344" s="10">
        <f t="shared" si="71"/>
        <v>0</v>
      </c>
      <c r="F344" s="10">
        <f t="shared" si="71"/>
        <v>0</v>
      </c>
      <c r="G344" s="10">
        <f t="shared" si="72"/>
        <v>0</v>
      </c>
      <c r="H344" s="10">
        <f t="shared" si="72"/>
        <v>0</v>
      </c>
      <c r="I344" s="10">
        <f t="shared" si="73"/>
        <v>0</v>
      </c>
      <c r="J344" s="10">
        <f t="shared" si="74"/>
        <v>0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0</v>
      </c>
      <c r="D345" s="10">
        <f t="shared" si="71"/>
        <v>0</v>
      </c>
      <c r="E345" s="10">
        <f t="shared" si="71"/>
        <v>0</v>
      </c>
      <c r="F345" s="10">
        <f t="shared" si="71"/>
        <v>0</v>
      </c>
      <c r="G345" s="10">
        <f t="shared" si="72"/>
        <v>0</v>
      </c>
      <c r="H345" s="10">
        <f t="shared" si="72"/>
        <v>0</v>
      </c>
      <c r="I345" s="10">
        <f t="shared" si="73"/>
        <v>0</v>
      </c>
      <c r="J345" s="10">
        <f t="shared" si="74"/>
        <v>0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0</v>
      </c>
      <c r="D346" s="10">
        <f t="shared" si="71"/>
        <v>0</v>
      </c>
      <c r="E346" s="10">
        <f t="shared" si="71"/>
        <v>0</v>
      </c>
      <c r="F346" s="10">
        <f t="shared" si="71"/>
        <v>0</v>
      </c>
      <c r="G346" s="10">
        <f t="shared" si="72"/>
        <v>0</v>
      </c>
      <c r="H346" s="10">
        <f t="shared" si="72"/>
        <v>0</v>
      </c>
      <c r="I346" s="10">
        <f t="shared" si="73"/>
        <v>0</v>
      </c>
      <c r="J346" s="10">
        <f t="shared" si="74"/>
        <v>0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0</v>
      </c>
      <c r="D347" s="10">
        <f t="shared" si="71"/>
        <v>0</v>
      </c>
      <c r="E347" s="10">
        <f t="shared" si="71"/>
        <v>0</v>
      </c>
      <c r="F347" s="10">
        <f t="shared" si="71"/>
        <v>0</v>
      </c>
      <c r="G347" s="10">
        <f t="shared" si="72"/>
        <v>0</v>
      </c>
      <c r="H347" s="10">
        <f t="shared" si="72"/>
        <v>0</v>
      </c>
      <c r="I347" s="10">
        <f t="shared" si="73"/>
        <v>0</v>
      </c>
      <c r="J347" s="10">
        <f t="shared" si="74"/>
        <v>0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7.7159999999999993</v>
      </c>
      <c r="D348" s="10">
        <f t="shared" si="71"/>
        <v>0.15432000000000001</v>
      </c>
      <c r="E348" s="10">
        <f t="shared" si="71"/>
        <v>0.15432000000000001</v>
      </c>
      <c r="F348" s="10">
        <f t="shared" si="71"/>
        <v>0.15432000000000001</v>
      </c>
      <c r="G348" s="10">
        <f t="shared" si="72"/>
        <v>0.46295999999999993</v>
      </c>
      <c r="H348" s="10">
        <f t="shared" si="72"/>
        <v>0.46295999999999993</v>
      </c>
      <c r="I348" s="10">
        <f t="shared" si="73"/>
        <v>0.69444000000000006</v>
      </c>
      <c r="J348" s="10">
        <f t="shared" si="74"/>
        <v>0.84876000000000007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9.2591999999999999</v>
      </c>
      <c r="D349" s="10">
        <f t="shared" si="71"/>
        <v>0.18518400000000002</v>
      </c>
      <c r="E349" s="10">
        <f t="shared" si="71"/>
        <v>0.18518400000000002</v>
      </c>
      <c r="F349" s="10">
        <f t="shared" si="71"/>
        <v>0.18518400000000002</v>
      </c>
      <c r="G349" s="10">
        <f t="shared" si="72"/>
        <v>0.55555199999999993</v>
      </c>
      <c r="H349" s="10">
        <f t="shared" si="72"/>
        <v>0.55555199999999993</v>
      </c>
      <c r="I349" s="10">
        <f t="shared" si="73"/>
        <v>0.83332800000000007</v>
      </c>
      <c r="J349" s="10">
        <f t="shared" si="74"/>
        <v>1.0185120000000001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8.7447999999999997</v>
      </c>
      <c r="D350" s="10">
        <f t="shared" si="71"/>
        <v>0.17489600000000002</v>
      </c>
      <c r="E350" s="10">
        <f t="shared" si="71"/>
        <v>0.17489600000000002</v>
      </c>
      <c r="F350" s="10">
        <f t="shared" si="71"/>
        <v>0.17489600000000002</v>
      </c>
      <c r="G350" s="10">
        <f t="shared" si="72"/>
        <v>0.52468800000000004</v>
      </c>
      <c r="H350" s="10">
        <f t="shared" si="72"/>
        <v>0.52468800000000004</v>
      </c>
      <c r="I350" s="10">
        <f t="shared" si="73"/>
        <v>0.78703199999999995</v>
      </c>
      <c r="J350" s="10">
        <f t="shared" si="74"/>
        <v>0.96192800000000001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14.917599999999998</v>
      </c>
      <c r="D351" s="10">
        <f t="shared" si="71"/>
        <v>0.29835200000000001</v>
      </c>
      <c r="E351" s="10">
        <f t="shared" si="71"/>
        <v>0.29835200000000001</v>
      </c>
      <c r="F351" s="10">
        <f t="shared" si="71"/>
        <v>0.29835200000000001</v>
      </c>
      <c r="G351" s="10">
        <f t="shared" si="72"/>
        <v>0.89505599999999996</v>
      </c>
      <c r="H351" s="10">
        <f t="shared" si="72"/>
        <v>0.89505599999999996</v>
      </c>
      <c r="I351" s="10">
        <f t="shared" si="73"/>
        <v>1.342584</v>
      </c>
      <c r="J351" s="10">
        <f t="shared" si="74"/>
        <v>1.640936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2.2664929647359871E-2</v>
      </c>
      <c r="R351" s="6">
        <f t="shared" si="81"/>
        <v>0</v>
      </c>
      <c r="T351" s="9">
        <f t="shared" si="82"/>
        <v>2.2664929647359871E-2</v>
      </c>
      <c r="U351">
        <f t="shared" si="70"/>
        <v>137.57612295947442</v>
      </c>
      <c r="X351" s="2"/>
    </row>
    <row r="352" spans="3:24" x14ac:dyDescent="0.25">
      <c r="C352" s="2">
        <v>0</v>
      </c>
      <c r="D352" s="10">
        <f t="shared" si="71"/>
        <v>0</v>
      </c>
      <c r="E352" s="10">
        <f t="shared" si="71"/>
        <v>0</v>
      </c>
      <c r="F352" s="10">
        <f t="shared" si="71"/>
        <v>0</v>
      </c>
      <c r="G352" s="10">
        <f t="shared" si="72"/>
        <v>0</v>
      </c>
      <c r="H352" s="10">
        <f t="shared" si="72"/>
        <v>0</v>
      </c>
      <c r="I352" s="10">
        <f t="shared" si="73"/>
        <v>0</v>
      </c>
      <c r="J352" s="10">
        <f t="shared" si="74"/>
        <v>0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  <c r="X352" s="2"/>
    </row>
    <row r="353" spans="3:24" x14ac:dyDescent="0.25">
      <c r="C353" s="2">
        <v>0</v>
      </c>
      <c r="D353" s="10">
        <f t="shared" si="71"/>
        <v>0</v>
      </c>
      <c r="E353" s="10">
        <f t="shared" si="71"/>
        <v>0</v>
      </c>
      <c r="F353" s="10">
        <f t="shared" si="71"/>
        <v>0</v>
      </c>
      <c r="G353" s="10">
        <f t="shared" si="72"/>
        <v>0</v>
      </c>
      <c r="H353" s="10">
        <f t="shared" si="72"/>
        <v>0</v>
      </c>
      <c r="I353" s="10">
        <f t="shared" si="73"/>
        <v>0</v>
      </c>
      <c r="J353" s="10">
        <f t="shared" si="74"/>
        <v>0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4.6295999999999999</v>
      </c>
      <c r="D354" s="10">
        <f t="shared" si="71"/>
        <v>9.2592000000000008E-2</v>
      </c>
      <c r="E354" s="10">
        <f t="shared" si="71"/>
        <v>9.2592000000000008E-2</v>
      </c>
      <c r="F354" s="10">
        <f t="shared" si="71"/>
        <v>9.2592000000000008E-2</v>
      </c>
      <c r="G354" s="10">
        <f t="shared" si="72"/>
        <v>0.27777599999999997</v>
      </c>
      <c r="H354" s="10">
        <f t="shared" si="72"/>
        <v>0.27777599999999997</v>
      </c>
      <c r="I354" s="10">
        <f t="shared" si="73"/>
        <v>0.41666400000000003</v>
      </c>
      <c r="J354" s="10">
        <f t="shared" si="74"/>
        <v>0.50925600000000004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4.1151999999999997</v>
      </c>
      <c r="D355" s="10">
        <f t="shared" si="71"/>
        <v>8.2304000000000002E-2</v>
      </c>
      <c r="E355" s="10">
        <f t="shared" si="71"/>
        <v>8.2304000000000002E-2</v>
      </c>
      <c r="F355" s="10">
        <f t="shared" si="71"/>
        <v>8.2304000000000002E-2</v>
      </c>
      <c r="G355" s="10">
        <f t="shared" si="72"/>
        <v>0.24691199999999999</v>
      </c>
      <c r="H355" s="10">
        <f t="shared" si="72"/>
        <v>0.24691199999999999</v>
      </c>
      <c r="I355" s="10">
        <f t="shared" si="73"/>
        <v>0.37036800000000003</v>
      </c>
      <c r="J355" s="10">
        <f t="shared" si="74"/>
        <v>0.45267200000000002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5.6583999999999994</v>
      </c>
      <c r="D356" s="10">
        <f t="shared" ref="D356:F374" si="83">$C356*0.2*0.1</f>
        <v>0.113168</v>
      </c>
      <c r="E356" s="10">
        <f t="shared" si="83"/>
        <v>0.113168</v>
      </c>
      <c r="F356" s="10">
        <f t="shared" si="83"/>
        <v>0.113168</v>
      </c>
      <c r="G356" s="10">
        <f t="shared" ref="G356:H374" si="84">$C356*0.6*0.1</f>
        <v>0.33950399999999997</v>
      </c>
      <c r="H356" s="10">
        <f t="shared" si="84"/>
        <v>0.33950399999999997</v>
      </c>
      <c r="I356" s="10">
        <f t="shared" si="73"/>
        <v>0.50925600000000004</v>
      </c>
      <c r="J356" s="10">
        <f t="shared" si="74"/>
        <v>0.62242400000000009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10.288</v>
      </c>
      <c r="D357" s="10">
        <f t="shared" si="83"/>
        <v>0.20576000000000005</v>
      </c>
      <c r="E357" s="10">
        <f t="shared" si="83"/>
        <v>0.20576000000000005</v>
      </c>
      <c r="F357" s="10">
        <f t="shared" si="83"/>
        <v>0.20576000000000005</v>
      </c>
      <c r="G357" s="10">
        <f t="shared" si="84"/>
        <v>0.61728000000000005</v>
      </c>
      <c r="H357" s="10">
        <f t="shared" si="84"/>
        <v>0.61728000000000005</v>
      </c>
      <c r="I357" s="10">
        <f t="shared" si="73"/>
        <v>0.92592000000000008</v>
      </c>
      <c r="J357" s="10">
        <f t="shared" si="74"/>
        <v>1.13168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13.3744</v>
      </c>
      <c r="D358" s="10">
        <f t="shared" si="83"/>
        <v>0.267488</v>
      </c>
      <c r="E358" s="10">
        <f t="shared" si="83"/>
        <v>0.267488</v>
      </c>
      <c r="F358" s="10">
        <f t="shared" si="83"/>
        <v>0.267488</v>
      </c>
      <c r="G358" s="10">
        <f t="shared" si="84"/>
        <v>0.80246400000000007</v>
      </c>
      <c r="H358" s="10">
        <f t="shared" si="84"/>
        <v>0.80246400000000007</v>
      </c>
      <c r="I358" s="10">
        <f t="shared" si="73"/>
        <v>1.2036960000000001</v>
      </c>
      <c r="J358" s="10">
        <f t="shared" si="74"/>
        <v>1.471184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10.802399999999999</v>
      </c>
      <c r="D359" s="10">
        <f t="shared" si="83"/>
        <v>0.21604799999999999</v>
      </c>
      <c r="E359" s="10">
        <f t="shared" si="83"/>
        <v>0.21604799999999999</v>
      </c>
      <c r="F359" s="10">
        <f t="shared" si="83"/>
        <v>0.21604799999999999</v>
      </c>
      <c r="G359" s="10">
        <f t="shared" si="84"/>
        <v>0.64814399999999994</v>
      </c>
      <c r="H359" s="10">
        <f t="shared" si="84"/>
        <v>0.64814399999999994</v>
      </c>
      <c r="I359" s="10">
        <f t="shared" si="73"/>
        <v>0.97221599999999997</v>
      </c>
      <c r="J359" s="10">
        <f t="shared" si="74"/>
        <v>1.188264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9.2591999999999999</v>
      </c>
      <c r="D360" s="10">
        <f t="shared" si="83"/>
        <v>0.18518400000000002</v>
      </c>
      <c r="E360" s="10">
        <f t="shared" si="83"/>
        <v>0.18518400000000002</v>
      </c>
      <c r="F360" s="10">
        <f t="shared" si="83"/>
        <v>0.18518400000000002</v>
      </c>
      <c r="G360" s="10">
        <f t="shared" si="84"/>
        <v>0.55555199999999993</v>
      </c>
      <c r="H360" s="10">
        <f t="shared" si="84"/>
        <v>0.55555199999999993</v>
      </c>
      <c r="I360" s="10">
        <f t="shared" si="73"/>
        <v>0.83332800000000007</v>
      </c>
      <c r="J360" s="10">
        <f t="shared" si="74"/>
        <v>1.0185120000000001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6.6871999999999998</v>
      </c>
      <c r="D361" s="10">
        <f t="shared" si="83"/>
        <v>0.133744</v>
      </c>
      <c r="E361" s="10">
        <f t="shared" si="83"/>
        <v>0.133744</v>
      </c>
      <c r="F361" s="10">
        <f t="shared" si="83"/>
        <v>0.133744</v>
      </c>
      <c r="G361" s="10">
        <f t="shared" si="84"/>
        <v>0.40123200000000003</v>
      </c>
      <c r="H361" s="10">
        <f t="shared" si="84"/>
        <v>0.40123200000000003</v>
      </c>
      <c r="I361" s="10">
        <f t="shared" si="73"/>
        <v>0.60184800000000005</v>
      </c>
      <c r="J361" s="10">
        <f t="shared" si="74"/>
        <v>0.73559200000000002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0</v>
      </c>
      <c r="D362" s="10">
        <f t="shared" si="83"/>
        <v>0</v>
      </c>
      <c r="E362" s="10">
        <f t="shared" si="83"/>
        <v>0</v>
      </c>
      <c r="F362" s="10">
        <f t="shared" si="83"/>
        <v>0</v>
      </c>
      <c r="G362" s="10">
        <f t="shared" si="84"/>
        <v>0</v>
      </c>
      <c r="H362" s="10">
        <f t="shared" si="84"/>
        <v>0</v>
      </c>
      <c r="I362" s="10">
        <f t="shared" si="73"/>
        <v>0</v>
      </c>
      <c r="J362" s="10">
        <f t="shared" si="74"/>
        <v>0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0</v>
      </c>
      <c r="D363" s="10">
        <f t="shared" si="83"/>
        <v>0</v>
      </c>
      <c r="E363" s="10">
        <f t="shared" si="83"/>
        <v>0</v>
      </c>
      <c r="F363" s="10">
        <f t="shared" si="83"/>
        <v>0</v>
      </c>
      <c r="G363" s="10">
        <f t="shared" si="84"/>
        <v>0</v>
      </c>
      <c r="H363" s="10">
        <f t="shared" si="84"/>
        <v>0</v>
      </c>
      <c r="I363" s="10">
        <f t="shared" si="73"/>
        <v>0</v>
      </c>
      <c r="J363" s="10">
        <f t="shared" si="74"/>
        <v>0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2.5720000000000001</v>
      </c>
      <c r="D364" s="10">
        <f t="shared" si="83"/>
        <v>5.1440000000000013E-2</v>
      </c>
      <c r="E364" s="10">
        <f t="shared" si="83"/>
        <v>5.1440000000000013E-2</v>
      </c>
      <c r="F364" s="10">
        <f t="shared" si="83"/>
        <v>5.1440000000000013E-2</v>
      </c>
      <c r="G364" s="10">
        <f t="shared" si="84"/>
        <v>0.15432000000000001</v>
      </c>
      <c r="H364" s="10">
        <f t="shared" si="84"/>
        <v>0.15432000000000001</v>
      </c>
      <c r="I364" s="10">
        <f t="shared" si="73"/>
        <v>0.23148000000000002</v>
      </c>
      <c r="J364" s="10">
        <f t="shared" si="74"/>
        <v>0.28292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4.1151999999999997</v>
      </c>
      <c r="D365" s="10">
        <f t="shared" si="83"/>
        <v>8.2304000000000002E-2</v>
      </c>
      <c r="E365" s="10">
        <f t="shared" si="83"/>
        <v>8.2304000000000002E-2</v>
      </c>
      <c r="F365" s="10">
        <f t="shared" si="83"/>
        <v>8.2304000000000002E-2</v>
      </c>
      <c r="G365" s="10">
        <f t="shared" si="84"/>
        <v>0.24691199999999999</v>
      </c>
      <c r="H365" s="10">
        <f t="shared" si="84"/>
        <v>0.24691199999999999</v>
      </c>
      <c r="I365" s="10">
        <f t="shared" si="73"/>
        <v>0.37036800000000003</v>
      </c>
      <c r="J365" s="10">
        <f t="shared" si="74"/>
        <v>0.45267200000000002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3.6007999999999996</v>
      </c>
      <c r="D366" s="10">
        <f t="shared" si="83"/>
        <v>7.2015999999999997E-2</v>
      </c>
      <c r="E366" s="10">
        <f t="shared" si="83"/>
        <v>7.2015999999999997E-2</v>
      </c>
      <c r="F366" s="10">
        <f t="shared" si="83"/>
        <v>7.2015999999999997E-2</v>
      </c>
      <c r="G366" s="10">
        <f t="shared" si="84"/>
        <v>0.21604799999999999</v>
      </c>
      <c r="H366" s="10">
        <f t="shared" si="84"/>
        <v>0.21604799999999999</v>
      </c>
      <c r="I366" s="10">
        <f t="shared" si="73"/>
        <v>0.32407199999999997</v>
      </c>
      <c r="J366" s="10">
        <f t="shared" si="74"/>
        <v>0.396088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3.6007999999999996</v>
      </c>
      <c r="D367" s="10">
        <f t="shared" si="83"/>
        <v>7.2015999999999997E-2</v>
      </c>
      <c r="E367" s="10">
        <f t="shared" si="83"/>
        <v>7.2015999999999997E-2</v>
      </c>
      <c r="F367" s="10">
        <f t="shared" si="83"/>
        <v>7.2015999999999997E-2</v>
      </c>
      <c r="G367" s="10">
        <f t="shared" si="84"/>
        <v>0.21604799999999999</v>
      </c>
      <c r="H367" s="10">
        <f t="shared" si="84"/>
        <v>0.21604799999999999</v>
      </c>
      <c r="I367" s="10">
        <f t="shared" si="73"/>
        <v>0.32407199999999997</v>
      </c>
      <c r="J367" s="10">
        <f t="shared" si="74"/>
        <v>0.396088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7.2015999999999991</v>
      </c>
      <c r="D368" s="10">
        <f t="shared" si="83"/>
        <v>0.14403199999999999</v>
      </c>
      <c r="E368" s="10">
        <f t="shared" si="83"/>
        <v>0.14403199999999999</v>
      </c>
      <c r="F368" s="10">
        <f t="shared" si="83"/>
        <v>0.14403199999999999</v>
      </c>
      <c r="G368" s="10">
        <f t="shared" si="84"/>
        <v>0.43209599999999998</v>
      </c>
      <c r="H368" s="10">
        <f t="shared" si="84"/>
        <v>0.43209599999999998</v>
      </c>
      <c r="I368" s="10">
        <f t="shared" si="73"/>
        <v>0.64814399999999994</v>
      </c>
      <c r="J368" s="10">
        <f t="shared" si="74"/>
        <v>0.79217599999999999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7.7159999999999993</v>
      </c>
      <c r="D369" s="10">
        <f t="shared" si="83"/>
        <v>0.15432000000000001</v>
      </c>
      <c r="E369" s="10">
        <f t="shared" si="83"/>
        <v>0.15432000000000001</v>
      </c>
      <c r="F369" s="10">
        <f t="shared" si="83"/>
        <v>0.15432000000000001</v>
      </c>
      <c r="G369" s="10">
        <f t="shared" si="84"/>
        <v>0.46295999999999993</v>
      </c>
      <c r="H369" s="10">
        <f t="shared" si="84"/>
        <v>0.46295999999999993</v>
      </c>
      <c r="I369" s="10">
        <f t="shared" si="73"/>
        <v>0.69444000000000006</v>
      </c>
      <c r="J369" s="10">
        <f t="shared" si="74"/>
        <v>0.84876000000000007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5.1440000000000001</v>
      </c>
      <c r="D370" s="10">
        <f t="shared" si="83"/>
        <v>0.10288000000000003</v>
      </c>
      <c r="E370" s="10">
        <f t="shared" si="83"/>
        <v>0.10288000000000003</v>
      </c>
      <c r="F370" s="10">
        <f t="shared" si="83"/>
        <v>0.10288000000000003</v>
      </c>
      <c r="G370" s="10">
        <f t="shared" si="84"/>
        <v>0.30864000000000003</v>
      </c>
      <c r="H370" s="10">
        <f t="shared" si="84"/>
        <v>0.30864000000000003</v>
      </c>
      <c r="I370" s="10">
        <f t="shared" si="73"/>
        <v>0.46296000000000004</v>
      </c>
      <c r="J370" s="10">
        <f t="shared" si="74"/>
        <v>0.56584000000000001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  <c r="X370" s="2"/>
    </row>
    <row r="371" spans="3:24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8.7447999999999997</v>
      </c>
      <c r="D372" s="10">
        <f t="shared" si="83"/>
        <v>0.17489600000000002</v>
      </c>
      <c r="E372" s="10">
        <f t="shared" si="83"/>
        <v>0.17489600000000002</v>
      </c>
      <c r="F372" s="10">
        <f t="shared" si="83"/>
        <v>0.17489600000000002</v>
      </c>
      <c r="G372" s="10">
        <f t="shared" si="84"/>
        <v>0.52468800000000004</v>
      </c>
      <c r="H372" s="10">
        <f t="shared" si="84"/>
        <v>0.52468800000000004</v>
      </c>
      <c r="I372" s="10">
        <f t="shared" si="73"/>
        <v>0.78703199999999995</v>
      </c>
      <c r="J372" s="10">
        <f t="shared" si="74"/>
        <v>0.96192800000000001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6.6871999999999998</v>
      </c>
      <c r="D373" s="10">
        <f t="shared" si="83"/>
        <v>0.133744</v>
      </c>
      <c r="E373" s="10">
        <f t="shared" si="83"/>
        <v>0.133744</v>
      </c>
      <c r="F373" s="10">
        <f t="shared" si="83"/>
        <v>0.133744</v>
      </c>
      <c r="G373" s="10">
        <f t="shared" si="84"/>
        <v>0.40123200000000003</v>
      </c>
      <c r="H373" s="10">
        <f t="shared" si="84"/>
        <v>0.40123200000000003</v>
      </c>
      <c r="I373" s="10">
        <f t="shared" si="73"/>
        <v>0.60184800000000005</v>
      </c>
      <c r="J373" s="10">
        <f t="shared" si="74"/>
        <v>0.73559200000000002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7.2015999999999991</v>
      </c>
      <c r="D374" s="10">
        <f t="shared" si="83"/>
        <v>0.14403199999999999</v>
      </c>
      <c r="E374" s="10">
        <f t="shared" si="83"/>
        <v>0.14403199999999999</v>
      </c>
      <c r="F374" s="10">
        <f t="shared" si="83"/>
        <v>0.14403199999999999</v>
      </c>
      <c r="G374" s="10">
        <f t="shared" si="84"/>
        <v>0.43209599999999998</v>
      </c>
      <c r="H374" s="10">
        <f t="shared" si="84"/>
        <v>0.43209599999999998</v>
      </c>
      <c r="I374" s="10">
        <f t="shared" si="73"/>
        <v>0.64814399999999994</v>
      </c>
      <c r="J374" s="10">
        <f t="shared" si="74"/>
        <v>0.79217599999999999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4" t="s">
        <v>37</v>
      </c>
      <c r="U376">
        <f>SUM(U3:U374)</f>
        <v>43369.891986890107</v>
      </c>
      <c r="V376">
        <f>U376/8760/3600</f>
        <v>1.3752502532626239E-3</v>
      </c>
      <c r="W376" s="14" t="s">
        <v>28</v>
      </c>
    </row>
    <row r="377" spans="3:24" ht="45" x14ac:dyDescent="0.25">
      <c r="T377" s="14" t="s">
        <v>27</v>
      </c>
      <c r="U377">
        <f>COUNTIF(U3:U374,"&gt;0")</f>
        <v>11</v>
      </c>
      <c r="V377">
        <f>U376/U377/24/3600</f>
        <v>4.563330385825979E-2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5-sec max wind speed</vt:lpstr>
      <vt:lpstr>2-min max wind speed</vt:lpstr>
      <vt:lpstr>2011</vt:lpstr>
      <vt:lpstr>2010</vt:lpstr>
      <vt:lpstr>2009</vt:lpstr>
      <vt:lpstr>2008</vt:lpstr>
      <vt:lpstr>2007</vt:lpstr>
      <vt:lpstr>2006</vt:lpstr>
      <vt:lpstr>2005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2012-03-17T14:42:50Z</dcterms:created>
  <dcterms:modified xsi:type="dcterms:W3CDTF">2013-05-12T18:01:01Z</dcterms:modified>
</cp:coreProperties>
</file>